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'Sheet1'!$A$1:$G$283</definedName>
  </definedNames>
  <calcPr calcId="191029"/>
  <extLst/>
</workbook>
</file>

<file path=xl/sharedStrings.xml><?xml version="1.0" encoding="utf-8"?>
<sst xmlns="http://schemas.openxmlformats.org/spreadsheetml/2006/main" count="365" uniqueCount="282">
  <si>
    <t>FERN HILL NURSERIES</t>
  </si>
  <si>
    <t>Email; sales@fernhillnurseries.co.uk</t>
  </si>
  <si>
    <t>Ferns</t>
  </si>
  <si>
    <t>Dryopteris erythrosora</t>
  </si>
  <si>
    <t>Grasses &amp; Grasslike Plants</t>
  </si>
  <si>
    <t>Phormium Joker</t>
  </si>
  <si>
    <t>Size</t>
  </si>
  <si>
    <t>Order QTY</t>
  </si>
  <si>
    <t>Plant Name</t>
  </si>
  <si>
    <t>£ price</t>
  </si>
  <si>
    <t>*</t>
  </si>
  <si>
    <t>PHONE 028 406 71032    Mobile 07851 412153</t>
  </si>
  <si>
    <t>www.fernhillnurseries.co.uk</t>
  </si>
  <si>
    <t>Retail</t>
  </si>
  <si>
    <t>1 Litre ALPINES       (sold in trays of 8)</t>
  </si>
  <si>
    <t>Acorus ogon</t>
  </si>
  <si>
    <t xml:space="preserve"> To view full catalogue, latest availability list login to our website: </t>
  </si>
  <si>
    <t>Carex Evergold</t>
  </si>
  <si>
    <t>Carex Red Rooster</t>
  </si>
  <si>
    <t>Phormium Pink Panther</t>
  </si>
  <si>
    <t>Phormium Rainbow Queen</t>
  </si>
  <si>
    <t>10+</t>
  </si>
  <si>
    <t>Polystichum Herrenhausen</t>
  </si>
  <si>
    <t>Epimedium Orange Queen</t>
  </si>
  <si>
    <t>Carex Everest</t>
  </si>
  <si>
    <t>1 Litre Ferns</t>
  </si>
  <si>
    <t>Dryopteris The King</t>
  </si>
  <si>
    <t>Polystichum set. Herrenhausen</t>
  </si>
  <si>
    <t>Polystichum set. Woolastonii</t>
  </si>
  <si>
    <t>Polystichum polyblephasrum</t>
  </si>
  <si>
    <t>Polystichum Tsu-Simense</t>
  </si>
  <si>
    <t>Lathyrus Vernus</t>
  </si>
  <si>
    <t>Agapanthus Charlotte</t>
  </si>
  <si>
    <t>Verbascum Arctic Summer</t>
  </si>
  <si>
    <t>Phormium Dusky Chief</t>
  </si>
  <si>
    <t>Phormium  Cream Delight</t>
  </si>
  <si>
    <t xml:space="preserve"> </t>
  </si>
  <si>
    <t>Polystichum polyblepharum</t>
  </si>
  <si>
    <t>FOR QUANTITIES OF LESS THAN 10 PER VARIETY ADD 10 PENCE PER PLANT</t>
  </si>
  <si>
    <t>Phormium Rainbow Sunrise</t>
  </si>
  <si>
    <t>Dicentra form. Luxuriant</t>
  </si>
  <si>
    <t>Millium eff. Aureum</t>
  </si>
  <si>
    <t>Digitalis Snow Thimbles</t>
  </si>
  <si>
    <t>Uvularia grandiflora</t>
  </si>
  <si>
    <t>Ligularia dent. Desdemona</t>
  </si>
  <si>
    <t>Lupin Noble Maiden</t>
  </si>
  <si>
    <t>Lupin The Chatalaine</t>
  </si>
  <si>
    <t>Lupin The Chandelier</t>
  </si>
  <si>
    <t>Lupin My Castle</t>
  </si>
  <si>
    <t>Lupin The Governor</t>
  </si>
  <si>
    <t>€ price</t>
  </si>
  <si>
    <t>Stipa gigantea</t>
  </si>
  <si>
    <t>Silene Rollies Favourite</t>
  </si>
  <si>
    <t>Hosta Blue Angel</t>
  </si>
  <si>
    <t>Hosta Wide Brim</t>
  </si>
  <si>
    <t>Hosta Sum &amp; Substance</t>
  </si>
  <si>
    <t xml:space="preserve">Geranium cantab. Cambridge </t>
  </si>
  <si>
    <t>Saxifraga urbium Variegata</t>
  </si>
  <si>
    <t>Digitalis Dalmation Purple</t>
  </si>
  <si>
    <t>Hosta sieb Elegans</t>
  </si>
  <si>
    <t>Helleborus orientalis</t>
  </si>
  <si>
    <t>Digitalis Arctic Fox Rose</t>
  </si>
  <si>
    <t>Potentilla Miss Willmott</t>
  </si>
  <si>
    <t>Potentilla Ron Mc Beath</t>
  </si>
  <si>
    <t>Iris Pseudo. Variegata</t>
  </si>
  <si>
    <t>Astilbe Deutschland</t>
  </si>
  <si>
    <t xml:space="preserve">Astilbe Fanal </t>
  </si>
  <si>
    <t>Astilbe Rheinland</t>
  </si>
  <si>
    <t xml:space="preserve">Salvia nem. Blue Marvel </t>
  </si>
  <si>
    <t>Primula jap. Millars Crimson</t>
  </si>
  <si>
    <t>Geum Totally Tangerine</t>
  </si>
  <si>
    <t>Thymus Red Carpet</t>
  </si>
  <si>
    <t>Iris germ. Lord Warden</t>
  </si>
  <si>
    <t>2.0`</t>
  </si>
  <si>
    <t>Verbena bonariensis</t>
  </si>
  <si>
    <t>Lillium Pink Pixie</t>
  </si>
  <si>
    <t>Lillium Red Pixie</t>
  </si>
  <si>
    <t>Acanthus White Water</t>
  </si>
  <si>
    <t>Hosta Fire &amp; Ice</t>
  </si>
  <si>
    <t>Polemonium Brise de Anjou</t>
  </si>
  <si>
    <t>Geranium phaem Margaret Wilson</t>
  </si>
  <si>
    <t>Geum Mai Tai</t>
  </si>
  <si>
    <t>Cordyline australis</t>
  </si>
  <si>
    <t>Digitalis Dalmation Rose</t>
  </si>
  <si>
    <t>Armeria marit. Splendens</t>
  </si>
  <si>
    <t>Campanula carp. White Clips</t>
  </si>
  <si>
    <t>Digitalis Goldcrest</t>
  </si>
  <si>
    <t>Pervoskia Blue Spire</t>
  </si>
  <si>
    <t>Sempervivium arachnoideum</t>
  </si>
  <si>
    <t>Sempervivium Commander Hay</t>
  </si>
  <si>
    <t>Sedum acre Aureum</t>
  </si>
  <si>
    <t>Sidalcea Party Girl</t>
  </si>
  <si>
    <t>Leucanthemum Silver Princess</t>
  </si>
  <si>
    <t>Iris set. Canadensis Nana</t>
  </si>
  <si>
    <t xml:space="preserve">Tanacetum Robinsons Pink </t>
  </si>
  <si>
    <t>Tanacetum Robinsons Red</t>
  </si>
  <si>
    <t>Geum Leonards Variety</t>
  </si>
  <si>
    <t>Geranium Blushing Turtle</t>
  </si>
  <si>
    <t>Geranium x mag. Rosemoor</t>
  </si>
  <si>
    <t>Helenium Red &amp; Gold</t>
  </si>
  <si>
    <t>Delphinium M.F White</t>
  </si>
  <si>
    <t>Delphinium M.F Dark Blue</t>
  </si>
  <si>
    <t>Delphinium M.F Sky Blue</t>
  </si>
  <si>
    <t>Delphinium M.F Pink</t>
  </si>
  <si>
    <t>Geranium sang. Striatum</t>
  </si>
  <si>
    <t>Iris germ. Kent Pride</t>
  </si>
  <si>
    <t>Iris germ. Bold Print</t>
  </si>
  <si>
    <t>Campanula Catharina</t>
  </si>
  <si>
    <t>Campanula carp. Blue Clips</t>
  </si>
  <si>
    <t>Campanula pusilla Baby Blue</t>
  </si>
  <si>
    <t>1 Litre Patio Plants</t>
  </si>
  <si>
    <t>Erodium manescavii</t>
  </si>
  <si>
    <t>Zantedeschsia Crowborough</t>
  </si>
  <si>
    <t>Zantedeschsia Flamingo</t>
  </si>
  <si>
    <t>Campanula sarastro</t>
  </si>
  <si>
    <t>Primula jap. Appleblossom</t>
  </si>
  <si>
    <t>Leucanthemum Banana Cream</t>
  </si>
  <si>
    <t>Achillea Cloth Of Gold</t>
  </si>
  <si>
    <t>Achillea Cerise Queen</t>
  </si>
  <si>
    <t>Achillea Pink Grapefruit</t>
  </si>
  <si>
    <t>Achillea Apricot Delight</t>
  </si>
  <si>
    <t>Ajuga Catlins Giant</t>
  </si>
  <si>
    <t xml:space="preserve">Campanula glom. Superba </t>
  </si>
  <si>
    <t>Hemerocallis Crimson Pirate</t>
  </si>
  <si>
    <t>Hemerocallis Pink Damask</t>
  </si>
  <si>
    <t>Hemerocallis Frans Hals</t>
  </si>
  <si>
    <t xml:space="preserve">Geranium Dreamland </t>
  </si>
  <si>
    <t>Eryngium varifolium</t>
  </si>
  <si>
    <t>Eryngium Blue Hobbit</t>
  </si>
  <si>
    <t>Hemerocallis Stella D' Oro</t>
  </si>
  <si>
    <t>Dahlia Sunshine</t>
  </si>
  <si>
    <t>Dahlia Ellen Houston</t>
  </si>
  <si>
    <t>Dahlia Fascination</t>
  </si>
  <si>
    <t>Dahlia Fire and Ice</t>
  </si>
  <si>
    <t>Dahlia Firepot</t>
  </si>
  <si>
    <t>Dahlia Bishop of Dover</t>
  </si>
  <si>
    <t>Nepeta Six Hills Giant</t>
  </si>
  <si>
    <t>Lillium Orange Pixie</t>
  </si>
  <si>
    <t>Lillium New Wave (white)</t>
  </si>
  <si>
    <t>Lillium form. Pricei</t>
  </si>
  <si>
    <t>llg</t>
  </si>
  <si>
    <t>Viola Dawn</t>
  </si>
  <si>
    <t xml:space="preserve">Viola Martin </t>
  </si>
  <si>
    <t>Viola Rebecca</t>
  </si>
  <si>
    <t>Viola Janet</t>
  </si>
  <si>
    <t>Viola Etain</t>
  </si>
  <si>
    <t>Iberis Golden Candy</t>
  </si>
  <si>
    <t>Silene Druetts Variegata</t>
  </si>
  <si>
    <t>Sedum Dragons Blood</t>
  </si>
  <si>
    <t xml:space="preserve">Salvia nem. East Friesland </t>
  </si>
  <si>
    <t>Osteospermum 3D Pink</t>
  </si>
  <si>
    <t>Osteospermum 3D Blackberry Shake</t>
  </si>
  <si>
    <t>Osteospermum 3D Purple</t>
  </si>
  <si>
    <t>Osteospermum Blue Eyed Beauty</t>
  </si>
  <si>
    <t>Petunia Hot Rose</t>
  </si>
  <si>
    <t>Petunia Queen of Hearts</t>
  </si>
  <si>
    <t>Petunia Crème of Cassis</t>
  </si>
  <si>
    <t>Petunia Night Sky</t>
  </si>
  <si>
    <t>Calibrachoa starlight pink</t>
  </si>
  <si>
    <t>Calibrachoa Starlight Cherry</t>
  </si>
  <si>
    <t>Bacopa megacopa White</t>
  </si>
  <si>
    <t>Bacopa megacopa Blue</t>
  </si>
  <si>
    <t>Brachycome Mauve Delight</t>
  </si>
  <si>
    <t>Geranium Linus Pink Eye</t>
  </si>
  <si>
    <t>Geranium Hanna Hot Pink</t>
  </si>
  <si>
    <t xml:space="preserve">2 LITRE PERENNIALS </t>
  </si>
  <si>
    <t>Begonia Non Stop Red</t>
  </si>
  <si>
    <t>Begonia Non Stop Yellow</t>
  </si>
  <si>
    <t>Sedum ref. Angelina</t>
  </si>
  <si>
    <t>Geranium Rosanne</t>
  </si>
  <si>
    <t>Lewesia Elise</t>
  </si>
  <si>
    <t>Delosperma Jewel Ruby</t>
  </si>
  <si>
    <t>Sempervivium Rheinhardt</t>
  </si>
  <si>
    <t>Monarda Marshalls Delight (pink)</t>
  </si>
  <si>
    <t>Hosta Patriot</t>
  </si>
  <si>
    <t>Erigeron karvskianus</t>
  </si>
  <si>
    <t>Eryngium Big Blue</t>
  </si>
  <si>
    <t>Erysimum Bowles Mauve</t>
  </si>
  <si>
    <t>Liatris spic. Goblin</t>
  </si>
  <si>
    <t>Geranium prat. Midnight Reiter</t>
  </si>
  <si>
    <t>Zaluzianskya Star Balsam</t>
  </si>
  <si>
    <t>Achillea Little Moonshine</t>
  </si>
  <si>
    <t xml:space="preserve">Sedum teleph. Karfuncklestein </t>
  </si>
  <si>
    <t>Potentilla Monarchs Velvet</t>
  </si>
  <si>
    <t>Erigeron Sea Breeze</t>
  </si>
  <si>
    <t>Aster N.B Lady in Blue</t>
  </si>
  <si>
    <t>Geranium pratense</t>
  </si>
  <si>
    <t>Actea Brunette</t>
  </si>
  <si>
    <t>Anemone Honorine Jobert</t>
  </si>
  <si>
    <t>Rodgersia Pinnata</t>
  </si>
  <si>
    <t>Anemone Queen Charlotte</t>
  </si>
  <si>
    <t>Acanthus Spinosus</t>
  </si>
  <si>
    <t>Sidalcea Elsie Heugh</t>
  </si>
  <si>
    <t>Lupin Gallery Mix</t>
  </si>
  <si>
    <t>Miscanthus Goldbar</t>
  </si>
  <si>
    <t>Sedum Frosted Fire</t>
  </si>
  <si>
    <t>Astrantia Buckland</t>
  </si>
  <si>
    <t>Anemone Prince Henry</t>
  </si>
  <si>
    <t>Iberis Pink Ice</t>
  </si>
  <si>
    <t>Arenaria montana</t>
  </si>
  <si>
    <t>Sedum Coca Cola</t>
  </si>
  <si>
    <t>Lavandula Ardeche Blue</t>
  </si>
  <si>
    <t>Fuchsia Tom West</t>
  </si>
  <si>
    <t>Geranium Burn't Red</t>
  </si>
  <si>
    <t>Sedum spect. Brilliant</t>
  </si>
  <si>
    <t>Sedum spect. Autumn Joy</t>
  </si>
  <si>
    <t>Lythrum Robert</t>
  </si>
  <si>
    <t>Geranium Russell Pritchard</t>
  </si>
  <si>
    <t>Agapanthus africanus</t>
  </si>
  <si>
    <t>Agapanthus africanus Alba</t>
  </si>
  <si>
    <t>Lobelia Queen Victoria</t>
  </si>
  <si>
    <t>Lobelia Starship Blue</t>
  </si>
  <si>
    <t>Carex elata Aurea</t>
  </si>
  <si>
    <t>Salvia Hot Lips</t>
  </si>
  <si>
    <t>Salvia Cherry Lips</t>
  </si>
  <si>
    <t>Verbascum Helen Johnston</t>
  </si>
  <si>
    <t>Dahlia Munchen</t>
  </si>
  <si>
    <t>Dahlia Red Pygmy</t>
  </si>
  <si>
    <t>Dahlia Roxy</t>
  </si>
  <si>
    <t>Dahlia Bishop of Llandaff</t>
  </si>
  <si>
    <t>Dahlia Bishop of Oxford</t>
  </si>
  <si>
    <t>Dahlia Bishop of York</t>
  </si>
  <si>
    <t>Dianthus Grans Favourite</t>
  </si>
  <si>
    <t>Geum Mrs Bradshaw</t>
  </si>
  <si>
    <t>Geum Lady Stratheden</t>
  </si>
  <si>
    <t>Verbena rigida</t>
  </si>
  <si>
    <t>Penstemon Pink Bedder</t>
  </si>
  <si>
    <t>Penstemon Purple Bedder</t>
  </si>
  <si>
    <t>Phlox Flame Coral</t>
  </si>
  <si>
    <t>Campanula Loddon Anna</t>
  </si>
  <si>
    <t>Nepeta Purrsian Blue</t>
  </si>
  <si>
    <t>Osteospermum Lady Leitrim</t>
  </si>
  <si>
    <t>Polemonium Bambino Blue</t>
  </si>
  <si>
    <t>Ajuga metallica Crispa</t>
  </si>
  <si>
    <t>Rudbeckia Goldsturm</t>
  </si>
  <si>
    <t xml:space="preserve">Iris germ. Harriet Holloway </t>
  </si>
  <si>
    <t>Eryngium bourgattii</t>
  </si>
  <si>
    <t xml:space="preserve"> AVAILABILITY LIST WEEK COMMENCING 06/06/22</t>
  </si>
  <si>
    <t>Diasca Breezee Apricot</t>
  </si>
  <si>
    <t xml:space="preserve">* </t>
  </si>
  <si>
    <t>Astilbe Shogun</t>
  </si>
  <si>
    <t>Heuchera Plum Pudding</t>
  </si>
  <si>
    <t>Heuchera Obsidian</t>
  </si>
  <si>
    <t>Heuchera Paris</t>
  </si>
  <si>
    <t>Heuchera Sugar Frosting</t>
  </si>
  <si>
    <t>Anthemis EC Buxton</t>
  </si>
  <si>
    <t>Stipa tenuissima Pony Tails</t>
  </si>
  <si>
    <t>Veronica Ulster Blue Dwarf</t>
  </si>
  <si>
    <t>Alstromeria Husky</t>
  </si>
  <si>
    <t>Alstromeria Sweetie</t>
  </si>
  <si>
    <t>Alstromeria Vito</t>
  </si>
  <si>
    <t>Alstromeria Sundance</t>
  </si>
  <si>
    <t>Alstromeria Goal</t>
  </si>
  <si>
    <t>Lysimachia Alexander</t>
  </si>
  <si>
    <t>Coreopsis Zagreb</t>
  </si>
  <si>
    <t>Leucanthemum Victorian Secret</t>
  </si>
  <si>
    <t>Houttuynia Chameleon</t>
  </si>
  <si>
    <t>Geranium prat. Black &amp; White</t>
  </si>
  <si>
    <t>Kniphofia Alcazar</t>
  </si>
  <si>
    <t>Fuchsia Tom Thumb</t>
  </si>
  <si>
    <t>Fuchsia Mrs Popple</t>
  </si>
  <si>
    <t>Fuchsia Alice Hoffman</t>
  </si>
  <si>
    <t>Fuchsia Genii</t>
  </si>
  <si>
    <t>Osteospermum Jucundum Compatum</t>
  </si>
  <si>
    <t>Delosperma Sutherlandii</t>
  </si>
  <si>
    <t>Trifolium Quadrifolium</t>
  </si>
  <si>
    <t>Thymus Golden King</t>
  </si>
  <si>
    <t>Thymus Silver Posie</t>
  </si>
  <si>
    <t>Dianthus Fire Star</t>
  </si>
  <si>
    <t>Dianthus Arctic Star</t>
  </si>
  <si>
    <t>Dianthus Slap n' Tickl;e</t>
  </si>
  <si>
    <t>Dianthus Candyfoss</t>
  </si>
  <si>
    <t>Dianthus Flutterburst</t>
  </si>
  <si>
    <t>Penstemon Heavenly Blue</t>
  </si>
  <si>
    <t>Penstemon Windsor Red</t>
  </si>
  <si>
    <t>Anemone Red Riding Hood (Dwarf)</t>
  </si>
  <si>
    <t>Anemone Pocahontas (Dwarf)</t>
  </si>
  <si>
    <t>Astrantia Star of Beauty</t>
  </si>
  <si>
    <t>Astrantia Primadonna</t>
  </si>
  <si>
    <t>Actea Pink Spike</t>
  </si>
  <si>
    <t>Phormium Jester</t>
  </si>
  <si>
    <t>Carex Vanilla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</si>
</sst>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£&quot;#,##0.00"/>
    <numFmt numFmtId="166" formatCode="[$€-413]\ #,##0.00"/>
    <numFmt numFmtId="167" formatCode="[$€-2]\ 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rgb="FF00B050"/>
      <name val="Calibri"/>
      <family val="2"/>
      <scheme val="minor"/>
    </font>
    <font>
      <sz val="10"/>
      <color theme="8" tint="-0.2499700039625167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4"/>
      <color rgb="FFC0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sz val="12"/>
      <color rgb="FF33CC33"/>
      <name val="Calibri"/>
      <family val="2"/>
      <scheme val="minor"/>
    </font>
    <font>
      <sz val="11"/>
      <color rgb="FF33CC33"/>
      <name val="Calibri"/>
      <family val="2"/>
      <scheme val="minor"/>
    </font>
    <font>
      <sz val="10"/>
      <color rgb="FF33CC33"/>
      <name val="Times New Roman"/>
      <family val="1"/>
    </font>
    <font>
      <sz val="14"/>
      <color rgb="FF202124"/>
      <name val="Times New Roman"/>
      <family val="1"/>
    </font>
    <font>
      <sz val="11"/>
      <color rgb="FF33CC33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/>
    <xf numFmtId="0" fontId="2" fillId="0" borderId="0" xfId="0" applyFont="1"/>
    <xf numFmtId="0" fontId="9" fillId="0" borderId="1" xfId="0" applyFont="1" applyBorder="1" applyAlignment="1">
      <alignment vertical="center" wrapText="1"/>
    </xf>
    <xf numFmtId="0" fontId="1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4" fillId="0" borderId="1" xfId="0" applyFont="1" applyBorder="1"/>
    <xf numFmtId="0" fontId="12" fillId="0" borderId="0" xfId="20" applyFont="1" applyBorder="1"/>
    <xf numFmtId="0" fontId="2" fillId="2" borderId="1" xfId="0" applyFont="1" applyFill="1" applyBorder="1"/>
    <xf numFmtId="0" fontId="2" fillId="0" borderId="0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/>
    </xf>
    <xf numFmtId="0" fontId="15" fillId="3" borderId="0" xfId="0" applyFont="1" applyFill="1" applyBorder="1" applyAlignment="1">
      <alignment wrapText="1"/>
    </xf>
    <xf numFmtId="0" fontId="16" fillId="0" borderId="0" xfId="0" applyFont="1"/>
    <xf numFmtId="0" fontId="17" fillId="4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/>
    <xf numFmtId="166" fontId="3" fillId="0" borderId="1" xfId="0" applyNumberFormat="1" applyFont="1" applyBorder="1"/>
    <xf numFmtId="166" fontId="9" fillId="0" borderId="1" xfId="0" applyNumberFormat="1" applyFont="1" applyBorder="1"/>
    <xf numFmtId="165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9" fillId="0" borderId="1" xfId="0" applyNumberFormat="1" applyFont="1" applyBorder="1" applyAlignment="1">
      <alignment horizontal="center"/>
    </xf>
    <xf numFmtId="0" fontId="7" fillId="5" borderId="1" xfId="0" applyFont="1" applyFill="1" applyBorder="1"/>
    <xf numFmtId="2" fontId="10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2" fillId="2" borderId="1" xfId="0" applyFont="1" applyFill="1" applyBorder="1" applyAlignment="1">
      <alignment wrapText="1"/>
    </xf>
    <xf numFmtId="16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/>
    <xf numFmtId="0" fontId="21" fillId="0" borderId="0" xfId="0" applyFont="1"/>
    <xf numFmtId="0" fontId="14" fillId="0" borderId="0" xfId="0" applyFont="1"/>
    <xf numFmtId="0" fontId="22" fillId="0" borderId="0" xfId="0" applyFont="1"/>
    <xf numFmtId="0" fontId="7" fillId="3" borderId="1" xfId="0" applyFont="1" applyFill="1" applyBorder="1"/>
    <xf numFmtId="0" fontId="2" fillId="0" borderId="1" xfId="0" applyFont="1" applyBorder="1" applyAlignment="1">
      <alignment vertical="center"/>
    </xf>
    <xf numFmtId="0" fontId="0" fillId="0" borderId="0" xfId="0" applyFont="1"/>
    <xf numFmtId="0" fontId="23" fillId="0" borderId="0" xfId="0" applyFont="1"/>
    <xf numFmtId="0" fontId="24" fillId="0" borderId="0" xfId="0" applyFont="1"/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3009900</xdr:colOff>
      <xdr:row>79</xdr:row>
      <xdr:rowOff>76200</xdr:rowOff>
    </xdr:from>
    <xdr:to>
      <xdr:col>0</xdr:col>
      <xdr:colOff>3009900</xdr:colOff>
      <xdr:row>111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009900" y="18478500"/>
          <a:ext cx="0" cy="75819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581025</xdr:colOff>
      <xdr:row>280</xdr:row>
      <xdr:rowOff>0</xdr:rowOff>
    </xdr:from>
    <xdr:ext cx="485775" cy="438150"/>
    <xdr:sp macro="" textlink="">
      <xdr:nvSpPr>
        <xdr:cNvPr id="3" name="TextBox 2"/>
        <xdr:cNvSpPr txBox="1"/>
      </xdr:nvSpPr>
      <xdr:spPr>
        <a:xfrm>
          <a:off x="581025" y="66265425"/>
          <a:ext cx="48577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19050</xdr:colOff>
      <xdr:row>280</xdr:row>
      <xdr:rowOff>0</xdr:rowOff>
    </xdr:from>
    <xdr:ext cx="123825" cy="57150"/>
    <xdr:sp macro="" textlink="">
      <xdr:nvSpPr>
        <xdr:cNvPr id="4" name="TextBox 3"/>
        <xdr:cNvSpPr txBox="1"/>
      </xdr:nvSpPr>
      <xdr:spPr>
        <a:xfrm flipH="1" flipV="1">
          <a:off x="6581775" y="66265425"/>
          <a:ext cx="123825" cy="57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nhillnurserie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4"/>
  <sheetViews>
    <sheetView tabSelected="1" zoomScale="184" zoomScaleNormal="184" zoomScalePageLayoutView="145" workbookViewId="0" topLeftCell="A277">
      <selection activeCell="A103" sqref="A103"/>
    </sheetView>
  </sheetViews>
  <sheetFormatPr defaultColWidth="8.8515625" defaultRowHeight="15"/>
  <cols>
    <col min="1" max="1" width="45.28125" style="2" customWidth="1"/>
    <col min="2" max="2" width="8.7109375" style="2" customWidth="1"/>
    <col min="3" max="3" width="10.00390625" style="2" customWidth="1"/>
    <col min="4" max="4" width="8.8515625" style="2" customWidth="1"/>
    <col min="5" max="5" width="3.7109375" style="2" customWidth="1"/>
    <col min="6" max="6" width="14.140625" style="2" customWidth="1"/>
    <col min="7" max="7" width="7.7109375" style="2" customWidth="1"/>
    <col min="8" max="16384" width="8.8515625" style="2" customWidth="1"/>
  </cols>
  <sheetData>
    <row r="1" spans="1:7" ht="21">
      <c r="A1" s="5" t="s">
        <v>0</v>
      </c>
      <c r="B1" s="63"/>
      <c r="C1" s="63"/>
      <c r="D1" s="63"/>
      <c r="E1" s="63"/>
      <c r="F1" s="63"/>
      <c r="G1" s="59"/>
    </row>
    <row r="2" spans="1:12" ht="15.75">
      <c r="A2" s="7" t="s">
        <v>11</v>
      </c>
      <c r="B2" s="63"/>
      <c r="C2" s="63"/>
      <c r="D2" s="63"/>
      <c r="E2" s="63"/>
      <c r="F2" s="63"/>
      <c r="G2" s="59"/>
      <c r="L2" s="3"/>
    </row>
    <row r="3" spans="1:12" ht="15.75">
      <c r="A3" s="7"/>
      <c r="B3" s="63"/>
      <c r="C3" s="63"/>
      <c r="D3" s="63"/>
      <c r="E3" s="63"/>
      <c r="F3" s="63"/>
      <c r="G3" s="59"/>
      <c r="L3" s="3"/>
    </row>
    <row r="4" spans="1:12" ht="15.75">
      <c r="A4" s="7" t="s">
        <v>1</v>
      </c>
      <c r="B4" s="63"/>
      <c r="C4" s="63"/>
      <c r="D4" s="63"/>
      <c r="E4" s="63"/>
      <c r="F4" s="63"/>
      <c r="G4" s="59"/>
      <c r="L4" s="3"/>
    </row>
    <row r="5" spans="1:12" ht="15">
      <c r="A5" s="63"/>
      <c r="B5" s="63"/>
      <c r="C5" s="63"/>
      <c r="D5" s="63"/>
      <c r="E5" s="63"/>
      <c r="F5" s="63"/>
      <c r="G5" s="59"/>
      <c r="J5" s="2" t="s">
        <v>36</v>
      </c>
      <c r="L5" s="3"/>
    </row>
    <row r="6" spans="1:12" s="36" customFormat="1" ht="15.75">
      <c r="A6" s="34" t="s">
        <v>237</v>
      </c>
      <c r="B6" s="35"/>
      <c r="C6" s="35"/>
      <c r="D6" s="35"/>
      <c r="E6" s="35"/>
      <c r="F6" s="35"/>
      <c r="G6" s="60"/>
      <c r="L6" s="37"/>
    </row>
    <row r="7" spans="1:12" ht="15">
      <c r="A7" s="63"/>
      <c r="B7" s="63"/>
      <c r="C7" s="63"/>
      <c r="D7" s="63"/>
      <c r="E7" s="63"/>
      <c r="F7" s="64"/>
      <c r="G7" s="59"/>
      <c r="L7" s="3"/>
    </row>
    <row r="8" spans="1:13" ht="15">
      <c r="A8" s="63"/>
      <c r="B8" s="63"/>
      <c r="C8" s="63"/>
      <c r="D8" s="63"/>
      <c r="E8" s="63"/>
      <c r="F8" s="64"/>
      <c r="G8" s="59"/>
      <c r="L8" s="3"/>
      <c r="M8" s="6"/>
    </row>
    <row r="9" spans="1:12" ht="15">
      <c r="A9" s="65"/>
      <c r="B9" s="63"/>
      <c r="C9" s="63"/>
      <c r="D9" s="63"/>
      <c r="E9" s="63"/>
      <c r="F9" s="63"/>
      <c r="G9" s="59"/>
      <c r="L9" s="3"/>
    </row>
    <row r="10" spans="1:12" ht="15">
      <c r="A10" s="59"/>
      <c r="B10" s="59"/>
      <c r="C10" s="59"/>
      <c r="D10" s="59"/>
      <c r="E10" s="59"/>
      <c r="F10" s="59"/>
      <c r="G10" s="59"/>
      <c r="L10" s="3"/>
    </row>
    <row r="11" spans="1:12" s="13" customFormat="1" ht="18.75">
      <c r="A11" s="61" t="s">
        <v>14</v>
      </c>
      <c r="B11" s="8"/>
      <c r="C11" s="8"/>
      <c r="D11" s="40"/>
      <c r="E11" s="44"/>
      <c r="F11" s="8"/>
      <c r="G11" s="8"/>
      <c r="L11" s="45"/>
    </row>
    <row r="12" spans="4:12" s="1" customFormat="1" ht="15">
      <c r="D12" s="41"/>
      <c r="E12" s="46"/>
      <c r="F12" s="4"/>
      <c r="L12" s="47"/>
    </row>
    <row r="13" spans="1:7" s="31" customFormat="1" ht="18.75">
      <c r="A13" s="11" t="s">
        <v>8</v>
      </c>
      <c r="B13" s="66" t="s">
        <v>6</v>
      </c>
      <c r="C13" s="66" t="s">
        <v>9</v>
      </c>
      <c r="D13" s="67" t="s">
        <v>50</v>
      </c>
      <c r="E13" s="66"/>
      <c r="F13" s="66" t="s">
        <v>7</v>
      </c>
      <c r="G13" s="66" t="s">
        <v>13</v>
      </c>
    </row>
    <row r="14" spans="1:7" s="31" customFormat="1" ht="18.75">
      <c r="A14" s="11"/>
      <c r="B14" s="9"/>
      <c r="C14" s="38"/>
      <c r="D14" s="48"/>
      <c r="E14" s="38"/>
      <c r="F14" s="12"/>
      <c r="G14" s="9"/>
    </row>
    <row r="15" spans="1:7" s="31" customFormat="1" ht="18.75">
      <c r="A15" s="11"/>
      <c r="B15" s="9"/>
      <c r="C15" s="38"/>
      <c r="D15" s="48"/>
      <c r="E15" s="38"/>
      <c r="F15" s="12"/>
      <c r="G15" s="9"/>
    </row>
    <row r="16" spans="1:7" s="31" customFormat="1" ht="18.75">
      <c r="A16" s="14" t="s">
        <v>233</v>
      </c>
      <c r="B16" s="56">
        <v>1</v>
      </c>
      <c r="C16" s="21">
        <v>1.7</v>
      </c>
      <c r="D16" s="55">
        <f>(C16*1.2)</f>
        <v>2.04</v>
      </c>
      <c r="E16" s="32" t="s">
        <v>10</v>
      </c>
      <c r="F16" s="15"/>
      <c r="G16" s="13"/>
    </row>
    <row r="17" spans="1:7" s="31" customFormat="1" ht="18.75">
      <c r="A17" s="14" t="s">
        <v>199</v>
      </c>
      <c r="B17" s="26">
        <v>1</v>
      </c>
      <c r="C17" s="21">
        <v>1.7</v>
      </c>
      <c r="D17" s="48">
        <f aca="true" t="shared" si="0" ref="D17:D25">(C17*1.2)</f>
        <v>2.04</v>
      </c>
      <c r="E17" s="32" t="s">
        <v>10</v>
      </c>
      <c r="F17" s="15"/>
      <c r="G17" s="13"/>
    </row>
    <row r="18" spans="1:7" s="31" customFormat="1" ht="18.75">
      <c r="A18" s="14" t="s">
        <v>84</v>
      </c>
      <c r="B18" s="26">
        <v>1</v>
      </c>
      <c r="C18" s="21">
        <v>1.7</v>
      </c>
      <c r="D18" s="48">
        <f t="shared" si="0"/>
        <v>2.04</v>
      </c>
      <c r="E18" s="32"/>
      <c r="F18" s="15"/>
      <c r="G18" s="13"/>
    </row>
    <row r="19" spans="1:7" s="31" customFormat="1" ht="18.75">
      <c r="A19" s="14" t="s">
        <v>108</v>
      </c>
      <c r="B19" s="26">
        <v>1</v>
      </c>
      <c r="C19" s="21">
        <v>1.7</v>
      </c>
      <c r="D19" s="48">
        <f t="shared" si="0"/>
        <v>2.04</v>
      </c>
      <c r="E19" s="32"/>
      <c r="F19" s="15"/>
      <c r="G19" s="13"/>
    </row>
    <row r="20" spans="1:7" s="31" customFormat="1" ht="18.75">
      <c r="A20" s="14" t="s">
        <v>85</v>
      </c>
      <c r="B20" s="26">
        <v>1</v>
      </c>
      <c r="C20" s="21">
        <v>1.7</v>
      </c>
      <c r="D20" s="48">
        <f t="shared" si="0"/>
        <v>2.04</v>
      </c>
      <c r="E20" s="32"/>
      <c r="F20" s="15"/>
      <c r="G20" s="13"/>
    </row>
    <row r="21" spans="1:7" s="31" customFormat="1" ht="18.75">
      <c r="A21" s="14" t="s">
        <v>107</v>
      </c>
      <c r="B21" s="26">
        <v>1</v>
      </c>
      <c r="C21" s="21">
        <v>1.7</v>
      </c>
      <c r="D21" s="48">
        <f t="shared" si="0"/>
        <v>2.04</v>
      </c>
      <c r="E21" s="32" t="s">
        <v>10</v>
      </c>
      <c r="F21" s="15"/>
      <c r="G21" s="13"/>
    </row>
    <row r="22" spans="1:7" s="31" customFormat="1" ht="18.75">
      <c r="A22" s="14" t="s">
        <v>109</v>
      </c>
      <c r="B22" s="26">
        <v>1</v>
      </c>
      <c r="C22" s="21">
        <v>1.7</v>
      </c>
      <c r="D22" s="48">
        <f t="shared" si="0"/>
        <v>2.04</v>
      </c>
      <c r="E22" s="32" t="s">
        <v>10</v>
      </c>
      <c r="F22" s="15"/>
      <c r="G22" s="13"/>
    </row>
    <row r="23" spans="1:7" s="31" customFormat="1" ht="18.75">
      <c r="A23" s="14" t="s">
        <v>171</v>
      </c>
      <c r="B23" s="26">
        <v>1</v>
      </c>
      <c r="C23" s="21">
        <v>1.7</v>
      </c>
      <c r="D23" s="48">
        <f t="shared" si="0"/>
        <v>2.04</v>
      </c>
      <c r="E23" s="32"/>
      <c r="F23" s="15"/>
      <c r="G23" s="13"/>
    </row>
    <row r="24" spans="1:7" s="31" customFormat="1" ht="18.75">
      <c r="A24" s="14" t="s">
        <v>264</v>
      </c>
      <c r="B24" s="26">
        <v>1</v>
      </c>
      <c r="C24" s="21">
        <v>1.7</v>
      </c>
      <c r="D24" s="48">
        <f t="shared" si="0"/>
        <v>2.04</v>
      </c>
      <c r="E24" s="32"/>
      <c r="F24" s="15"/>
      <c r="G24" s="13"/>
    </row>
    <row r="25" spans="1:7" s="31" customFormat="1" ht="18.75">
      <c r="A25" s="14" t="s">
        <v>269</v>
      </c>
      <c r="B25" s="26">
        <v>1</v>
      </c>
      <c r="C25" s="21">
        <v>1.7</v>
      </c>
      <c r="D25" s="48">
        <f t="shared" si="0"/>
        <v>2.04</v>
      </c>
      <c r="E25" s="32"/>
      <c r="F25" s="15"/>
      <c r="G25" s="13"/>
    </row>
    <row r="26" spans="1:7" s="31" customFormat="1" ht="18.75">
      <c r="A26" s="14" t="s">
        <v>271</v>
      </c>
      <c r="B26" s="26">
        <v>1</v>
      </c>
      <c r="C26" s="21">
        <v>1.7</v>
      </c>
      <c r="D26" s="48">
        <f aca="true" t="shared" si="1" ref="D26:D29">(C26*1.2)</f>
        <v>2.04</v>
      </c>
      <c r="E26" s="32"/>
      <c r="F26" s="15"/>
      <c r="G26" s="13"/>
    </row>
    <row r="27" spans="1:7" s="31" customFormat="1" ht="18.75">
      <c r="A27" s="14" t="s">
        <v>268</v>
      </c>
      <c r="B27" s="26">
        <v>1</v>
      </c>
      <c r="C27" s="21">
        <v>1.7</v>
      </c>
      <c r="D27" s="48">
        <f t="shared" si="1"/>
        <v>2.04</v>
      </c>
      <c r="E27" s="32"/>
      <c r="F27" s="15"/>
      <c r="G27" s="13"/>
    </row>
    <row r="28" spans="1:7" s="31" customFormat="1" ht="18.75">
      <c r="A28" s="14" t="s">
        <v>272</v>
      </c>
      <c r="B28" s="26">
        <v>1</v>
      </c>
      <c r="C28" s="21">
        <v>1.7</v>
      </c>
      <c r="D28" s="48">
        <f t="shared" si="1"/>
        <v>2.04</v>
      </c>
      <c r="E28" s="32"/>
      <c r="F28" s="15"/>
      <c r="G28" s="13"/>
    </row>
    <row r="29" spans="1:7" s="31" customFormat="1" ht="18.75">
      <c r="A29" s="14" t="s">
        <v>270</v>
      </c>
      <c r="B29" s="26">
        <v>1</v>
      </c>
      <c r="C29" s="21">
        <v>1.7</v>
      </c>
      <c r="D29" s="48">
        <f t="shared" si="1"/>
        <v>2.04</v>
      </c>
      <c r="E29" s="32"/>
      <c r="F29" s="15"/>
      <c r="G29" s="13"/>
    </row>
    <row r="30" spans="1:7" s="31" customFormat="1" ht="18.75">
      <c r="A30" s="14" t="s">
        <v>238</v>
      </c>
      <c r="B30" s="26">
        <v>1</v>
      </c>
      <c r="C30" s="21">
        <v>1.7</v>
      </c>
      <c r="D30" s="48">
        <f>(C30*1.2)</f>
        <v>2.04</v>
      </c>
      <c r="E30" s="32"/>
      <c r="F30" s="15"/>
      <c r="G30" s="13"/>
    </row>
    <row r="31" spans="1:7" s="31" customFormat="1" ht="18.75">
      <c r="A31" s="14" t="s">
        <v>58</v>
      </c>
      <c r="B31" s="26">
        <v>1</v>
      </c>
      <c r="C31" s="27">
        <v>1.7</v>
      </c>
      <c r="D31" s="42">
        <f aca="true" t="shared" si="2" ref="D31:D162">(C31*1.2)</f>
        <v>2.04</v>
      </c>
      <c r="E31" s="32"/>
      <c r="F31" s="15"/>
      <c r="G31" s="13"/>
    </row>
    <row r="32" spans="1:7" s="31" customFormat="1" ht="18.75">
      <c r="A32" s="14" t="s">
        <v>146</v>
      </c>
      <c r="B32" s="26">
        <v>1</v>
      </c>
      <c r="C32" s="27">
        <v>1.7</v>
      </c>
      <c r="D32" s="42">
        <f t="shared" si="2"/>
        <v>2.04</v>
      </c>
      <c r="E32" s="32"/>
      <c r="F32" s="15"/>
      <c r="G32" s="13"/>
    </row>
    <row r="33" spans="1:7" s="31" customFormat="1" ht="18.75">
      <c r="A33" s="14" t="s">
        <v>198</v>
      </c>
      <c r="B33" s="26">
        <v>1</v>
      </c>
      <c r="C33" s="27">
        <v>1.7</v>
      </c>
      <c r="D33" s="42">
        <f t="shared" si="2"/>
        <v>2.04</v>
      </c>
      <c r="E33" s="32"/>
      <c r="F33" s="15"/>
      <c r="G33" s="13"/>
    </row>
    <row r="34" spans="1:7" s="31" customFormat="1" ht="18.75">
      <c r="A34" s="14" t="s">
        <v>201</v>
      </c>
      <c r="B34" s="26">
        <v>1</v>
      </c>
      <c r="C34" s="27">
        <v>1.7</v>
      </c>
      <c r="D34" s="42">
        <f t="shared" si="2"/>
        <v>2.04</v>
      </c>
      <c r="E34" s="32"/>
      <c r="F34" s="15"/>
      <c r="G34" s="13"/>
    </row>
    <row r="35" spans="1:7" s="31" customFormat="1" ht="18.75">
      <c r="A35" s="14" t="s">
        <v>170</v>
      </c>
      <c r="B35" s="26">
        <v>1</v>
      </c>
      <c r="C35" s="27">
        <v>1.7</v>
      </c>
      <c r="D35" s="42">
        <f t="shared" si="2"/>
        <v>2.04</v>
      </c>
      <c r="E35" s="32" t="s">
        <v>10</v>
      </c>
      <c r="F35" s="15"/>
      <c r="G35" s="13"/>
    </row>
    <row r="36" spans="1:7" s="31" customFormat="1" ht="18.75">
      <c r="A36" s="14" t="s">
        <v>90</v>
      </c>
      <c r="B36" s="26">
        <v>1</v>
      </c>
      <c r="C36" s="27">
        <v>1.7</v>
      </c>
      <c r="D36" s="42">
        <f t="shared" si="2"/>
        <v>2.04</v>
      </c>
      <c r="E36" s="32"/>
      <c r="F36" s="15"/>
      <c r="G36" s="13"/>
    </row>
    <row r="37" spans="1:7" s="31" customFormat="1" ht="18.75">
      <c r="A37" s="14" t="s">
        <v>200</v>
      </c>
      <c r="B37" s="26">
        <v>1</v>
      </c>
      <c r="C37" s="27">
        <v>1.7</v>
      </c>
      <c r="D37" s="42">
        <f t="shared" si="2"/>
        <v>2.04</v>
      </c>
      <c r="E37" s="32"/>
      <c r="F37" s="15"/>
      <c r="G37" s="13"/>
    </row>
    <row r="38" spans="1:7" s="31" customFormat="1" ht="18.75">
      <c r="A38" s="14" t="s">
        <v>148</v>
      </c>
      <c r="B38" s="26">
        <v>1</v>
      </c>
      <c r="C38" s="27">
        <v>1.7</v>
      </c>
      <c r="D38" s="42">
        <f t="shared" si="2"/>
        <v>2.04</v>
      </c>
      <c r="E38" s="32"/>
      <c r="F38" s="15"/>
      <c r="G38" s="13"/>
    </row>
    <row r="39" spans="1:7" s="31" customFormat="1" ht="18.75">
      <c r="A39" s="14" t="s">
        <v>168</v>
      </c>
      <c r="B39" s="26">
        <v>1</v>
      </c>
      <c r="C39" s="27">
        <v>1.7</v>
      </c>
      <c r="D39" s="42">
        <f t="shared" si="2"/>
        <v>2.04</v>
      </c>
      <c r="E39" s="32"/>
      <c r="F39" s="15"/>
      <c r="G39" s="13"/>
    </row>
    <row r="40" spans="1:7" s="31" customFormat="1" ht="18.75">
      <c r="A40" s="14" t="s">
        <v>88</v>
      </c>
      <c r="B40" s="26">
        <v>1</v>
      </c>
      <c r="C40" s="27">
        <v>1.7</v>
      </c>
      <c r="D40" s="42">
        <f t="shared" si="2"/>
        <v>2.04</v>
      </c>
      <c r="E40" s="32"/>
      <c r="F40" s="15"/>
      <c r="G40" s="13"/>
    </row>
    <row r="41" spans="1:7" s="31" customFormat="1" ht="18.75">
      <c r="A41" s="14" t="s">
        <v>89</v>
      </c>
      <c r="B41" s="26">
        <v>1</v>
      </c>
      <c r="C41" s="27">
        <v>1.7</v>
      </c>
      <c r="D41" s="42">
        <f t="shared" si="2"/>
        <v>2.04</v>
      </c>
      <c r="E41" s="32"/>
      <c r="F41" s="15"/>
      <c r="G41" s="13"/>
    </row>
    <row r="42" spans="1:7" s="31" customFormat="1" ht="18.75">
      <c r="A42" s="14" t="s">
        <v>172</v>
      </c>
      <c r="B42" s="26">
        <v>1</v>
      </c>
      <c r="C42" s="27">
        <v>1.7</v>
      </c>
      <c r="D42" s="42">
        <f t="shared" si="2"/>
        <v>2.04</v>
      </c>
      <c r="E42" s="32"/>
      <c r="F42" s="15"/>
      <c r="G42" s="13"/>
    </row>
    <row r="43" spans="1:7" s="31" customFormat="1" ht="18.75">
      <c r="A43" s="14" t="s">
        <v>147</v>
      </c>
      <c r="B43" s="26">
        <v>1</v>
      </c>
      <c r="C43" s="27">
        <v>1.7</v>
      </c>
      <c r="D43" s="42">
        <f t="shared" si="2"/>
        <v>2.04</v>
      </c>
      <c r="E43" s="32"/>
      <c r="F43" s="15"/>
      <c r="G43" s="13"/>
    </row>
    <row r="44" spans="1:5" s="13" customFormat="1" ht="18.75">
      <c r="A44" s="14" t="s">
        <v>266</v>
      </c>
      <c r="B44" s="26">
        <v>1</v>
      </c>
      <c r="C44" s="27">
        <v>1.7</v>
      </c>
      <c r="D44" s="42">
        <f t="shared" si="2"/>
        <v>2.04</v>
      </c>
      <c r="E44" s="32"/>
    </row>
    <row r="45" spans="1:5" s="13" customFormat="1" ht="18.75">
      <c r="A45" s="14" t="s">
        <v>71</v>
      </c>
      <c r="B45" s="26">
        <v>1</v>
      </c>
      <c r="C45" s="27">
        <v>1.7</v>
      </c>
      <c r="D45" s="42">
        <f t="shared" si="2"/>
        <v>2.04</v>
      </c>
      <c r="E45" s="32"/>
    </row>
    <row r="46" spans="1:5" s="13" customFormat="1" ht="18.75">
      <c r="A46" s="14" t="s">
        <v>267</v>
      </c>
      <c r="B46" s="26">
        <v>1</v>
      </c>
      <c r="C46" s="27">
        <v>1.7</v>
      </c>
      <c r="D46" s="42">
        <f t="shared" si="2"/>
        <v>2.04</v>
      </c>
      <c r="E46" s="32"/>
    </row>
    <row r="47" spans="1:5" s="13" customFormat="1" ht="18.75">
      <c r="A47" s="14" t="s">
        <v>265</v>
      </c>
      <c r="B47" s="26">
        <v>1</v>
      </c>
      <c r="C47" s="27">
        <v>1.7</v>
      </c>
      <c r="D47" s="42">
        <f t="shared" si="2"/>
        <v>2.04</v>
      </c>
      <c r="E47" s="32"/>
    </row>
    <row r="48" spans="1:5" s="13" customFormat="1" ht="18.75">
      <c r="A48" s="14" t="s">
        <v>141</v>
      </c>
      <c r="B48" s="26">
        <v>1</v>
      </c>
      <c r="C48" s="27">
        <v>1.7</v>
      </c>
      <c r="D48" s="42">
        <f aca="true" t="shared" si="3" ref="D48:D52">(C48*1.2)</f>
        <v>2.04</v>
      </c>
      <c r="E48" s="32"/>
    </row>
    <row r="49" spans="1:5" s="13" customFormat="1" ht="18.75">
      <c r="A49" s="14" t="s">
        <v>145</v>
      </c>
      <c r="B49" s="26">
        <v>1</v>
      </c>
      <c r="C49" s="27">
        <v>1.7</v>
      </c>
      <c r="D49" s="42">
        <f t="shared" si="3"/>
        <v>2.04</v>
      </c>
      <c r="E49" s="32"/>
    </row>
    <row r="50" spans="1:5" s="13" customFormat="1" ht="18.75">
      <c r="A50" s="14" t="s">
        <v>144</v>
      </c>
      <c r="B50" s="26">
        <v>1</v>
      </c>
      <c r="C50" s="27">
        <v>1.7</v>
      </c>
      <c r="D50" s="42">
        <f t="shared" si="3"/>
        <v>2.04</v>
      </c>
      <c r="E50" s="32"/>
    </row>
    <row r="51" spans="1:5" s="13" customFormat="1" ht="18.75">
      <c r="A51" s="14" t="s">
        <v>142</v>
      </c>
      <c r="B51" s="26">
        <v>1</v>
      </c>
      <c r="C51" s="27">
        <v>1.7</v>
      </c>
      <c r="D51" s="42">
        <f t="shared" si="3"/>
        <v>2.04</v>
      </c>
      <c r="E51" s="32"/>
    </row>
    <row r="52" spans="1:5" s="13" customFormat="1" ht="18.75">
      <c r="A52" s="14" t="s">
        <v>143</v>
      </c>
      <c r="B52" s="26">
        <v>1</v>
      </c>
      <c r="C52" s="27">
        <v>1.7</v>
      </c>
      <c r="D52" s="42">
        <f t="shared" si="3"/>
        <v>2.04</v>
      </c>
      <c r="E52" s="32"/>
    </row>
    <row r="53" spans="1:5" s="13" customFormat="1" ht="18.75">
      <c r="A53" s="49" t="s">
        <v>25</v>
      </c>
      <c r="B53" s="26"/>
      <c r="C53" s="27"/>
      <c r="D53" s="42"/>
      <c r="E53" s="32"/>
    </row>
    <row r="54" spans="1:5" s="17" customFormat="1" ht="18.75">
      <c r="A54" s="17" t="s">
        <v>3</v>
      </c>
      <c r="B54" s="28">
        <v>1</v>
      </c>
      <c r="C54" s="29">
        <v>1.75</v>
      </c>
      <c r="D54" s="42">
        <f t="shared" si="2"/>
        <v>2.1</v>
      </c>
      <c r="E54" s="33"/>
    </row>
    <row r="55" spans="1:5" s="17" customFormat="1" ht="18.75">
      <c r="A55" s="17" t="s">
        <v>26</v>
      </c>
      <c r="B55" s="28">
        <v>1</v>
      </c>
      <c r="C55" s="29">
        <v>1.75</v>
      </c>
      <c r="D55" s="42">
        <f t="shared" si="2"/>
        <v>2.1</v>
      </c>
      <c r="E55" s="33"/>
    </row>
    <row r="56" spans="1:5" s="17" customFormat="1" ht="18.75">
      <c r="A56" s="17" t="s">
        <v>29</v>
      </c>
      <c r="B56" s="28">
        <v>1</v>
      </c>
      <c r="C56" s="29">
        <v>1.75</v>
      </c>
      <c r="D56" s="42">
        <f t="shared" si="2"/>
        <v>2.1</v>
      </c>
      <c r="E56" s="33"/>
    </row>
    <row r="57" spans="1:5" s="13" customFormat="1" ht="18.75">
      <c r="A57" s="17" t="s">
        <v>27</v>
      </c>
      <c r="B57" s="28">
        <v>1</v>
      </c>
      <c r="C57" s="27">
        <v>1.75</v>
      </c>
      <c r="D57" s="42">
        <f t="shared" si="2"/>
        <v>2.1</v>
      </c>
      <c r="E57" s="32"/>
    </row>
    <row r="58" spans="1:5" s="13" customFormat="1" ht="18.75">
      <c r="A58" s="17" t="s">
        <v>28</v>
      </c>
      <c r="B58" s="28">
        <v>1</v>
      </c>
      <c r="C58" s="27">
        <v>1.75</v>
      </c>
      <c r="D58" s="42">
        <f t="shared" si="2"/>
        <v>2.1</v>
      </c>
      <c r="E58" s="32"/>
    </row>
    <row r="59" spans="1:5" s="13" customFormat="1" ht="18.75">
      <c r="A59" s="17" t="s">
        <v>30</v>
      </c>
      <c r="B59" s="28">
        <v>1</v>
      </c>
      <c r="C59" s="27">
        <v>1.75</v>
      </c>
      <c r="D59" s="42">
        <f t="shared" si="2"/>
        <v>2.1</v>
      </c>
      <c r="E59" s="32"/>
    </row>
    <row r="60" spans="1:5" s="13" customFormat="1" ht="18.75">
      <c r="A60" s="49" t="s">
        <v>110</v>
      </c>
      <c r="B60" s="28"/>
      <c r="C60" s="27"/>
      <c r="D60" s="42"/>
      <c r="E60" s="32"/>
    </row>
    <row r="61" spans="1:5" s="13" customFormat="1" ht="18.75">
      <c r="A61" s="14" t="s">
        <v>161</v>
      </c>
      <c r="B61" s="26">
        <v>1</v>
      </c>
      <c r="C61" s="27">
        <v>1.5</v>
      </c>
      <c r="D61" s="42">
        <f aca="true" t="shared" si="4" ref="D61:D79">(C61*1.2)</f>
        <v>1.7999999999999998</v>
      </c>
      <c r="E61" s="32" t="s">
        <v>10</v>
      </c>
    </row>
    <row r="62" spans="1:5" s="13" customFormat="1" ht="18.75">
      <c r="A62" s="14" t="s">
        <v>160</v>
      </c>
      <c r="B62" s="26">
        <v>1</v>
      </c>
      <c r="C62" s="27">
        <v>1.5</v>
      </c>
      <c r="D62" s="42">
        <f t="shared" si="4"/>
        <v>1.7999999999999998</v>
      </c>
      <c r="E62" s="32" t="s">
        <v>10</v>
      </c>
    </row>
    <row r="63" spans="1:5" s="13" customFormat="1" ht="18.75">
      <c r="A63" s="14" t="s">
        <v>166</v>
      </c>
      <c r="B63" s="26">
        <v>1</v>
      </c>
      <c r="C63" s="27">
        <v>1.5</v>
      </c>
      <c r="D63" s="42">
        <f t="shared" si="4"/>
        <v>1.7999999999999998</v>
      </c>
      <c r="E63" s="32" t="s">
        <v>10</v>
      </c>
    </row>
    <row r="64" spans="1:5" s="13" customFormat="1" ht="18.75">
      <c r="A64" s="14" t="s">
        <v>167</v>
      </c>
      <c r="B64" s="26">
        <v>1</v>
      </c>
      <c r="C64" s="27">
        <v>1.5</v>
      </c>
      <c r="D64" s="42">
        <f t="shared" si="4"/>
        <v>1.7999999999999998</v>
      </c>
      <c r="E64" s="32" t="s">
        <v>10</v>
      </c>
    </row>
    <row r="65" spans="1:5" s="13" customFormat="1" ht="18.75">
      <c r="A65" s="14" t="s">
        <v>162</v>
      </c>
      <c r="B65" s="26">
        <v>1</v>
      </c>
      <c r="C65" s="27">
        <v>1.5</v>
      </c>
      <c r="D65" s="42">
        <f t="shared" si="4"/>
        <v>1.7999999999999998</v>
      </c>
      <c r="E65" s="32" t="s">
        <v>10</v>
      </c>
    </row>
    <row r="66" spans="1:5" s="13" customFormat="1" ht="18.75">
      <c r="A66" s="17" t="s">
        <v>159</v>
      </c>
      <c r="B66" s="28">
        <v>1</v>
      </c>
      <c r="C66" s="27">
        <v>1.5</v>
      </c>
      <c r="D66" s="42">
        <f t="shared" si="4"/>
        <v>1.7999999999999998</v>
      </c>
      <c r="E66" s="32" t="s">
        <v>10</v>
      </c>
    </row>
    <row r="67" spans="1:5" s="13" customFormat="1" ht="18.75">
      <c r="A67" s="17" t="s">
        <v>158</v>
      </c>
      <c r="B67" s="28">
        <v>1</v>
      </c>
      <c r="C67" s="27">
        <v>1.5</v>
      </c>
      <c r="D67" s="42">
        <f t="shared" si="4"/>
        <v>1.7999999999999998</v>
      </c>
      <c r="E67" s="32" t="s">
        <v>10</v>
      </c>
    </row>
    <row r="68" spans="1:7" s="31" customFormat="1" ht="18.75">
      <c r="A68" s="14" t="s">
        <v>202</v>
      </c>
      <c r="B68" s="26">
        <v>1</v>
      </c>
      <c r="C68" s="27">
        <v>1.7</v>
      </c>
      <c r="D68" s="42">
        <f t="shared" si="4"/>
        <v>2.04</v>
      </c>
      <c r="E68" s="32" t="s">
        <v>10</v>
      </c>
      <c r="F68" s="15"/>
      <c r="G68" s="13"/>
    </row>
    <row r="69" spans="1:7" s="31" customFormat="1" ht="18.75">
      <c r="A69" s="14" t="s">
        <v>203</v>
      </c>
      <c r="B69" s="26">
        <v>1</v>
      </c>
      <c r="C69" s="27">
        <v>1.7</v>
      </c>
      <c r="D69" s="42">
        <f t="shared" si="4"/>
        <v>2.04</v>
      </c>
      <c r="E69" s="32"/>
      <c r="F69" s="15"/>
      <c r="G69" s="13"/>
    </row>
    <row r="70" spans="1:5" s="13" customFormat="1" ht="18.75">
      <c r="A70" s="14" t="s">
        <v>164</v>
      </c>
      <c r="B70" s="26">
        <v>1</v>
      </c>
      <c r="C70" s="27">
        <v>1.5</v>
      </c>
      <c r="D70" s="42">
        <f t="shared" si="4"/>
        <v>1.7999999999999998</v>
      </c>
      <c r="E70" s="32" t="s">
        <v>10</v>
      </c>
    </row>
    <row r="71" spans="1:5" s="13" customFormat="1" ht="18.75">
      <c r="A71" s="14" t="s">
        <v>163</v>
      </c>
      <c r="B71" s="26">
        <v>1</v>
      </c>
      <c r="C71" s="27">
        <v>1.5</v>
      </c>
      <c r="D71" s="42">
        <f t="shared" si="4"/>
        <v>1.7999999999999998</v>
      </c>
      <c r="E71" s="32" t="s">
        <v>10</v>
      </c>
    </row>
    <row r="72" spans="1:5" s="13" customFormat="1" ht="18.75">
      <c r="A72" s="17" t="s">
        <v>151</v>
      </c>
      <c r="B72" s="28">
        <v>1</v>
      </c>
      <c r="C72" s="27">
        <v>1.5</v>
      </c>
      <c r="D72" s="42">
        <f t="shared" si="4"/>
        <v>1.7999999999999998</v>
      </c>
      <c r="E72" s="32" t="s">
        <v>10</v>
      </c>
    </row>
    <row r="73" spans="1:5" s="13" customFormat="1" ht="18.75">
      <c r="A73" s="17" t="s">
        <v>150</v>
      </c>
      <c r="B73" s="28">
        <v>1</v>
      </c>
      <c r="C73" s="27">
        <v>1.5</v>
      </c>
      <c r="D73" s="42">
        <f t="shared" si="4"/>
        <v>1.7999999999999998</v>
      </c>
      <c r="E73" s="32" t="s">
        <v>10</v>
      </c>
    </row>
    <row r="74" spans="1:5" s="13" customFormat="1" ht="18.75">
      <c r="A74" s="17" t="s">
        <v>152</v>
      </c>
      <c r="B74" s="28">
        <v>1</v>
      </c>
      <c r="C74" s="27">
        <v>1.5</v>
      </c>
      <c r="D74" s="42">
        <f t="shared" si="4"/>
        <v>1.7999999999999998</v>
      </c>
      <c r="E74" s="32" t="s">
        <v>10</v>
      </c>
    </row>
    <row r="75" spans="1:5" s="13" customFormat="1" ht="18.75">
      <c r="A75" s="17" t="s">
        <v>153</v>
      </c>
      <c r="B75" s="28">
        <v>1</v>
      </c>
      <c r="C75" s="27">
        <v>1.5</v>
      </c>
      <c r="D75" s="42">
        <f t="shared" si="4"/>
        <v>1.7999999999999998</v>
      </c>
      <c r="E75" s="32" t="s">
        <v>10</v>
      </c>
    </row>
    <row r="76" spans="1:5" s="13" customFormat="1" ht="18.75">
      <c r="A76" s="17" t="s">
        <v>156</v>
      </c>
      <c r="B76" s="28">
        <v>1</v>
      </c>
      <c r="C76" s="27">
        <v>1.5</v>
      </c>
      <c r="D76" s="42">
        <f t="shared" si="4"/>
        <v>1.7999999999999998</v>
      </c>
      <c r="E76" s="32" t="s">
        <v>10</v>
      </c>
    </row>
    <row r="77" spans="1:5" s="13" customFormat="1" ht="18.75">
      <c r="A77" s="17" t="s">
        <v>154</v>
      </c>
      <c r="B77" s="28">
        <v>1</v>
      </c>
      <c r="C77" s="27">
        <v>1.5</v>
      </c>
      <c r="D77" s="42">
        <f t="shared" si="4"/>
        <v>1.7999999999999998</v>
      </c>
      <c r="E77" s="32" t="s">
        <v>10</v>
      </c>
    </row>
    <row r="78" spans="1:5" s="13" customFormat="1" ht="18.75">
      <c r="A78" s="17" t="s">
        <v>157</v>
      </c>
      <c r="B78" s="28">
        <v>1</v>
      </c>
      <c r="C78" s="27">
        <v>1.5</v>
      </c>
      <c r="D78" s="42">
        <f t="shared" si="4"/>
        <v>1.7999999999999998</v>
      </c>
      <c r="E78" s="32" t="s">
        <v>10</v>
      </c>
    </row>
    <row r="79" spans="1:5" s="13" customFormat="1" ht="18.75">
      <c r="A79" s="17" t="s">
        <v>155</v>
      </c>
      <c r="B79" s="28">
        <v>1</v>
      </c>
      <c r="C79" s="27">
        <v>1.5</v>
      </c>
      <c r="D79" s="42">
        <f t="shared" si="4"/>
        <v>1.7999999999999998</v>
      </c>
      <c r="E79" s="32" t="s">
        <v>10</v>
      </c>
    </row>
    <row r="80" spans="1:5" s="31" customFormat="1" ht="18.75">
      <c r="A80" s="49" t="s">
        <v>165</v>
      </c>
      <c r="B80" s="30"/>
      <c r="C80" s="50" t="s">
        <v>21</v>
      </c>
      <c r="D80" s="42"/>
      <c r="E80" s="32"/>
    </row>
    <row r="81" spans="1:5" s="31" customFormat="1" ht="18.75">
      <c r="A81" s="10" t="s">
        <v>191</v>
      </c>
      <c r="B81" s="30">
        <v>2</v>
      </c>
      <c r="C81" s="39">
        <v>3.4</v>
      </c>
      <c r="D81" s="42">
        <f>(C81*1.2)</f>
        <v>4.08</v>
      </c>
      <c r="E81" s="43"/>
    </row>
    <row r="82" spans="1:5" s="31" customFormat="1" ht="18.75">
      <c r="A82" s="13" t="s">
        <v>77</v>
      </c>
      <c r="B82" s="30">
        <v>2</v>
      </c>
      <c r="C82" s="39">
        <v>3.75</v>
      </c>
      <c r="D82" s="42">
        <f aca="true" t="shared" si="5" ref="D82:D107">(C82*1.2)</f>
        <v>4.5</v>
      </c>
      <c r="E82" s="43"/>
    </row>
    <row r="83" spans="1:5" s="31" customFormat="1" ht="18.75">
      <c r="A83" s="13" t="s">
        <v>120</v>
      </c>
      <c r="B83" s="30">
        <v>2</v>
      </c>
      <c r="C83" s="39">
        <v>3.3</v>
      </c>
      <c r="D83" s="42">
        <f t="shared" si="5"/>
        <v>3.9599999999999995</v>
      </c>
      <c r="E83" s="43" t="s">
        <v>10</v>
      </c>
    </row>
    <row r="84" spans="1:5" s="31" customFormat="1" ht="18.75">
      <c r="A84" s="13" t="s">
        <v>118</v>
      </c>
      <c r="B84" s="30">
        <v>2</v>
      </c>
      <c r="C84" s="39">
        <v>3.3</v>
      </c>
      <c r="D84" s="42">
        <f t="shared" si="5"/>
        <v>3.9599999999999995</v>
      </c>
      <c r="E84" s="43" t="s">
        <v>10</v>
      </c>
    </row>
    <row r="85" spans="1:5" s="31" customFormat="1" ht="18.75">
      <c r="A85" s="13" t="s">
        <v>117</v>
      </c>
      <c r="B85" s="30">
        <v>2</v>
      </c>
      <c r="C85" s="39">
        <v>3.3</v>
      </c>
      <c r="D85" s="42">
        <f t="shared" si="5"/>
        <v>3.9599999999999995</v>
      </c>
      <c r="E85" s="43"/>
    </row>
    <row r="86" spans="1:5" s="31" customFormat="1" ht="18.75">
      <c r="A86" s="13" t="s">
        <v>181</v>
      </c>
      <c r="B86" s="30">
        <v>2</v>
      </c>
      <c r="C86" s="39">
        <v>3.35</v>
      </c>
      <c r="D86" s="42">
        <f t="shared" si="5"/>
        <v>4.02</v>
      </c>
      <c r="E86" s="43" t="s">
        <v>10</v>
      </c>
    </row>
    <row r="87" spans="1:5" s="31" customFormat="1" ht="18.75">
      <c r="A87" s="13" t="s">
        <v>119</v>
      </c>
      <c r="B87" s="30">
        <v>2</v>
      </c>
      <c r="C87" s="39">
        <v>3.3</v>
      </c>
      <c r="D87" s="42">
        <f t="shared" si="5"/>
        <v>3.9599999999999995</v>
      </c>
      <c r="E87" s="43" t="s">
        <v>10</v>
      </c>
    </row>
    <row r="88" spans="1:5" s="31" customFormat="1" ht="18.75">
      <c r="A88" s="13" t="s">
        <v>187</v>
      </c>
      <c r="B88" s="30">
        <v>3</v>
      </c>
      <c r="C88" s="39">
        <v>3.95</v>
      </c>
      <c r="D88" s="42">
        <f aca="true" t="shared" si="6" ref="D88">(C88*1.2)</f>
        <v>4.74</v>
      </c>
      <c r="E88" s="43"/>
    </row>
    <row r="89" spans="1:5" s="31" customFormat="1" ht="18.75">
      <c r="A89" s="13" t="s">
        <v>279</v>
      </c>
      <c r="B89" s="30">
        <v>3</v>
      </c>
      <c r="C89" s="39">
        <v>3.95</v>
      </c>
      <c r="D89" s="42">
        <f t="shared" si="5"/>
        <v>4.74</v>
      </c>
      <c r="E89" s="43"/>
    </row>
    <row r="90" spans="1:5" s="31" customFormat="1" ht="18.75">
      <c r="A90" s="13" t="s">
        <v>208</v>
      </c>
      <c r="B90" s="30">
        <v>2</v>
      </c>
      <c r="C90" s="39">
        <v>3.5</v>
      </c>
      <c r="D90" s="42">
        <f t="shared" si="5"/>
        <v>4.2</v>
      </c>
      <c r="E90" s="43"/>
    </row>
    <row r="91" spans="1:5" s="31" customFormat="1" ht="18.75">
      <c r="A91" s="13" t="s">
        <v>209</v>
      </c>
      <c r="B91" s="30">
        <v>2</v>
      </c>
      <c r="C91" s="39">
        <v>3.5</v>
      </c>
      <c r="D91" s="42">
        <f t="shared" si="5"/>
        <v>4.2</v>
      </c>
      <c r="E91" s="43"/>
    </row>
    <row r="92" spans="1:5" s="13" customFormat="1" ht="18.75">
      <c r="A92" s="17" t="s">
        <v>32</v>
      </c>
      <c r="B92" s="19">
        <v>2</v>
      </c>
      <c r="C92" s="39">
        <v>3.5</v>
      </c>
      <c r="D92" s="42">
        <f t="shared" si="5"/>
        <v>4.2</v>
      </c>
      <c r="E92" s="39" t="s">
        <v>10</v>
      </c>
    </row>
    <row r="93" spans="1:5" s="13" customFormat="1" ht="18.75">
      <c r="A93" s="17" t="s">
        <v>121</v>
      </c>
      <c r="B93" s="19">
        <v>2</v>
      </c>
      <c r="C93" s="39">
        <v>3.3</v>
      </c>
      <c r="D93" s="42">
        <f t="shared" si="5"/>
        <v>3.9599999999999995</v>
      </c>
      <c r="E93" s="39" t="s">
        <v>10</v>
      </c>
    </row>
    <row r="94" spans="1:5" s="13" customFormat="1" ht="18.75">
      <c r="A94" s="17" t="s">
        <v>252</v>
      </c>
      <c r="B94" s="19">
        <v>2</v>
      </c>
      <c r="C94" s="39">
        <v>3.75</v>
      </c>
      <c r="D94" s="42">
        <f t="shared" si="5"/>
        <v>4.5</v>
      </c>
      <c r="E94" s="39"/>
    </row>
    <row r="95" spans="1:5" s="13" customFormat="1" ht="18.75">
      <c r="A95" s="17" t="s">
        <v>248</v>
      </c>
      <c r="B95" s="19">
        <v>2</v>
      </c>
      <c r="C95" s="39">
        <v>3.75</v>
      </c>
      <c r="D95" s="42">
        <f aca="true" t="shared" si="7" ref="D95:D98">(C95*1.2)</f>
        <v>4.5</v>
      </c>
      <c r="E95" s="39"/>
    </row>
    <row r="96" spans="1:5" s="13" customFormat="1" ht="18.75">
      <c r="A96" s="17" t="s">
        <v>251</v>
      </c>
      <c r="B96" s="19">
        <v>2</v>
      </c>
      <c r="C96" s="39">
        <v>3.75</v>
      </c>
      <c r="D96" s="42">
        <f t="shared" si="7"/>
        <v>4.5</v>
      </c>
      <c r="E96" s="39"/>
    </row>
    <row r="97" spans="1:5" s="13" customFormat="1" ht="18.75">
      <c r="A97" s="17" t="s">
        <v>249</v>
      </c>
      <c r="B97" s="19">
        <v>2</v>
      </c>
      <c r="C97" s="39">
        <v>3.75</v>
      </c>
      <c r="D97" s="42">
        <f t="shared" si="7"/>
        <v>4.5</v>
      </c>
      <c r="E97" s="39"/>
    </row>
    <row r="98" spans="1:5" s="13" customFormat="1" ht="18.75">
      <c r="A98" s="17" t="s">
        <v>250</v>
      </c>
      <c r="B98" s="19">
        <v>2</v>
      </c>
      <c r="C98" s="39">
        <v>3.75</v>
      </c>
      <c r="D98" s="42">
        <f t="shared" si="7"/>
        <v>4.5</v>
      </c>
      <c r="E98" s="39"/>
    </row>
    <row r="99" spans="1:5" s="13" customFormat="1" ht="18.75">
      <c r="A99" s="17" t="s">
        <v>188</v>
      </c>
      <c r="B99" s="19">
        <v>2</v>
      </c>
      <c r="C99" s="39">
        <v>3.3</v>
      </c>
      <c r="D99" s="42">
        <f t="shared" si="5"/>
        <v>3.9599999999999995</v>
      </c>
      <c r="E99" s="39"/>
    </row>
    <row r="100" spans="1:5" s="13" customFormat="1" ht="18.75">
      <c r="A100" s="17" t="s">
        <v>276</v>
      </c>
      <c r="B100" s="19">
        <v>2</v>
      </c>
      <c r="C100" s="39">
        <v>3.35</v>
      </c>
      <c r="D100" s="42">
        <f aca="true" t="shared" si="8" ref="D100">(C100*1.2)</f>
        <v>4.02</v>
      </c>
      <c r="E100" s="39"/>
    </row>
    <row r="101" spans="1:5" s="13" customFormat="1" ht="18.75">
      <c r="A101" s="17" t="s">
        <v>197</v>
      </c>
      <c r="B101" s="19">
        <v>2</v>
      </c>
      <c r="C101" s="39">
        <v>3.35</v>
      </c>
      <c r="D101" s="42">
        <f aca="true" t="shared" si="9" ref="D101">(C101*1.2)</f>
        <v>4.02</v>
      </c>
      <c r="E101" s="39"/>
    </row>
    <row r="102" spans="1:5" s="13" customFormat="1" ht="18.75">
      <c r="A102" s="17" t="s">
        <v>190</v>
      </c>
      <c r="B102" s="19">
        <v>2</v>
      </c>
      <c r="C102" s="39">
        <v>3.35</v>
      </c>
      <c r="D102" s="42">
        <f t="shared" si="5"/>
        <v>4.02</v>
      </c>
      <c r="E102" s="39"/>
    </row>
    <row r="103" spans="1:5" s="13" customFormat="1" ht="18.75">
      <c r="A103" s="17" t="s">
        <v>275</v>
      </c>
      <c r="B103" s="19">
        <v>2</v>
      </c>
      <c r="C103" s="39">
        <v>3.35</v>
      </c>
      <c r="D103" s="42">
        <f t="shared" si="5"/>
        <v>4.02</v>
      </c>
      <c r="E103" s="39"/>
    </row>
    <row r="104" spans="1:5" s="13" customFormat="1" ht="18.75">
      <c r="A104" s="17" t="s">
        <v>245</v>
      </c>
      <c r="B104" s="19">
        <v>2</v>
      </c>
      <c r="C104" s="39">
        <v>3.35</v>
      </c>
      <c r="D104" s="42">
        <f t="shared" si="5"/>
        <v>4.02</v>
      </c>
      <c r="E104" s="39"/>
    </row>
    <row r="105" spans="1:5" s="13" customFormat="1" ht="18.75">
      <c r="A105" s="17" t="s">
        <v>185</v>
      </c>
      <c r="B105" s="19">
        <v>2</v>
      </c>
      <c r="C105" s="39">
        <v>3.3</v>
      </c>
      <c r="D105" s="42">
        <f t="shared" si="5"/>
        <v>3.9599999999999995</v>
      </c>
      <c r="E105" s="39"/>
    </row>
    <row r="106" spans="1:5" s="13" customFormat="1" ht="18.75">
      <c r="A106" s="17" t="s">
        <v>65</v>
      </c>
      <c r="B106" s="19">
        <v>2</v>
      </c>
      <c r="C106" s="39">
        <v>3.75</v>
      </c>
      <c r="D106" s="42">
        <f t="shared" si="5"/>
        <v>4.5</v>
      </c>
      <c r="E106" s="39"/>
    </row>
    <row r="107" spans="1:5" s="13" customFormat="1" ht="18.75">
      <c r="A107" s="17" t="s">
        <v>66</v>
      </c>
      <c r="B107" s="19">
        <v>2</v>
      </c>
      <c r="C107" s="39">
        <v>3.35</v>
      </c>
      <c r="D107" s="42">
        <f t="shared" si="5"/>
        <v>4.02</v>
      </c>
      <c r="E107" s="39"/>
    </row>
    <row r="108" spans="1:5" s="13" customFormat="1" ht="18.75">
      <c r="A108" s="17" t="s">
        <v>67</v>
      </c>
      <c r="B108" s="19">
        <v>2</v>
      </c>
      <c r="C108" s="39">
        <v>3.35</v>
      </c>
      <c r="D108" s="42">
        <f aca="true" t="shared" si="10" ref="D108:D114">(C108*1.2)</f>
        <v>4.02</v>
      </c>
      <c r="E108" s="39"/>
    </row>
    <row r="109" spans="1:5" s="13" customFormat="1" ht="18.75">
      <c r="A109" s="17" t="s">
        <v>240</v>
      </c>
      <c r="B109" s="19">
        <v>2</v>
      </c>
      <c r="C109" s="39">
        <v>3.35</v>
      </c>
      <c r="D109" s="42">
        <f t="shared" si="10"/>
        <v>4.02</v>
      </c>
      <c r="E109" s="39"/>
    </row>
    <row r="110" spans="1:5" s="13" customFormat="1" ht="18.75">
      <c r="A110" s="17" t="s">
        <v>196</v>
      </c>
      <c r="B110" s="19">
        <v>2</v>
      </c>
      <c r="C110" s="39">
        <v>3.35</v>
      </c>
      <c r="D110" s="42">
        <f t="shared" si="10"/>
        <v>4.02</v>
      </c>
      <c r="E110" s="39"/>
    </row>
    <row r="111" spans="1:5" s="13" customFormat="1" ht="18.75">
      <c r="A111" s="17" t="s">
        <v>278</v>
      </c>
      <c r="B111" s="19">
        <v>2</v>
      </c>
      <c r="C111" s="39">
        <v>3.35</v>
      </c>
      <c r="D111" s="42">
        <f t="shared" si="10"/>
        <v>4.02</v>
      </c>
      <c r="E111" s="39" t="s">
        <v>10</v>
      </c>
    </row>
    <row r="112" spans="1:5" s="13" customFormat="1" ht="18.75">
      <c r="A112" s="17" t="s">
        <v>277</v>
      </c>
      <c r="B112" s="19">
        <v>2</v>
      </c>
      <c r="C112" s="39">
        <v>3.35</v>
      </c>
      <c r="D112" s="42">
        <f t="shared" si="10"/>
        <v>4.02</v>
      </c>
      <c r="E112" s="39"/>
    </row>
    <row r="113" spans="1:5" s="13" customFormat="1" ht="18.75">
      <c r="A113" s="17" t="s">
        <v>122</v>
      </c>
      <c r="B113" s="19">
        <v>2</v>
      </c>
      <c r="C113" s="39">
        <v>3.3</v>
      </c>
      <c r="D113" s="42">
        <f t="shared" si="10"/>
        <v>3.9599999999999995</v>
      </c>
      <c r="E113" s="39" t="s">
        <v>10</v>
      </c>
    </row>
    <row r="114" spans="1:5" s="13" customFormat="1" ht="18.75">
      <c r="A114" s="17" t="s">
        <v>229</v>
      </c>
      <c r="B114" s="19">
        <v>2</v>
      </c>
      <c r="C114" s="39">
        <v>3.3</v>
      </c>
      <c r="D114" s="42">
        <f t="shared" si="10"/>
        <v>3.9599999999999995</v>
      </c>
      <c r="E114" s="39"/>
    </row>
    <row r="115" spans="1:5" s="13" customFormat="1" ht="18.75">
      <c r="A115" s="17" t="s">
        <v>114</v>
      </c>
      <c r="B115" s="19">
        <v>2</v>
      </c>
      <c r="C115" s="39">
        <v>3.3</v>
      </c>
      <c r="D115" s="42">
        <f t="shared" si="2"/>
        <v>3.9599999999999995</v>
      </c>
      <c r="E115" s="39" t="s">
        <v>10</v>
      </c>
    </row>
    <row r="116" spans="1:5" s="13" customFormat="1" ht="18.75">
      <c r="A116" s="17" t="s">
        <v>254</v>
      </c>
      <c r="B116" s="19">
        <v>2</v>
      </c>
      <c r="C116" s="39">
        <v>3.3</v>
      </c>
      <c r="D116" s="42">
        <f t="shared" si="2"/>
        <v>3.9599999999999995</v>
      </c>
      <c r="E116" s="39"/>
    </row>
    <row r="117" spans="1:5" s="13" customFormat="1" ht="18.75">
      <c r="A117" s="17" t="s">
        <v>135</v>
      </c>
      <c r="B117" s="19">
        <v>3</v>
      </c>
      <c r="C117" s="39">
        <v>3.55</v>
      </c>
      <c r="D117" s="42">
        <f aca="true" t="shared" si="11" ref="D117:D128">(C117*1.2)</f>
        <v>4.26</v>
      </c>
      <c r="E117" s="39"/>
    </row>
    <row r="118" spans="1:5" s="13" customFormat="1" ht="18.75">
      <c r="A118" s="17" t="s">
        <v>219</v>
      </c>
      <c r="B118" s="19">
        <v>3</v>
      </c>
      <c r="C118" s="39">
        <v>3.55</v>
      </c>
      <c r="D118" s="42">
        <f t="shared" si="11"/>
        <v>4.26</v>
      </c>
      <c r="E118" s="39"/>
    </row>
    <row r="119" spans="1:5" s="13" customFormat="1" ht="18.75">
      <c r="A119" s="17" t="s">
        <v>220</v>
      </c>
      <c r="B119" s="19">
        <v>3</v>
      </c>
      <c r="C119" s="39">
        <v>3.55</v>
      </c>
      <c r="D119" s="42">
        <f t="shared" si="11"/>
        <v>4.26</v>
      </c>
      <c r="E119" s="39"/>
    </row>
    <row r="120" spans="1:5" s="13" customFormat="1" ht="18.75">
      <c r="A120" s="17" t="s">
        <v>221</v>
      </c>
      <c r="B120" s="19">
        <v>3</v>
      </c>
      <c r="C120" s="39">
        <v>3.55</v>
      </c>
      <c r="D120" s="42">
        <f t="shared" si="11"/>
        <v>4.26</v>
      </c>
      <c r="E120" s="39"/>
    </row>
    <row r="121" spans="1:5" s="13" customFormat="1" ht="18.75">
      <c r="A121" s="17" t="s">
        <v>131</v>
      </c>
      <c r="B121" s="19">
        <v>3</v>
      </c>
      <c r="C121" s="39">
        <v>3.55</v>
      </c>
      <c r="D121" s="42">
        <f t="shared" si="11"/>
        <v>4.26</v>
      </c>
      <c r="E121" s="39"/>
    </row>
    <row r="122" spans="1:5" s="13" customFormat="1" ht="18.75">
      <c r="A122" s="17" t="s">
        <v>132</v>
      </c>
      <c r="B122" s="19">
        <v>3</v>
      </c>
      <c r="C122" s="39">
        <v>3.55</v>
      </c>
      <c r="D122" s="42">
        <f t="shared" si="11"/>
        <v>4.26</v>
      </c>
      <c r="E122" s="39"/>
    </row>
    <row r="123" spans="1:5" s="13" customFormat="1" ht="18.75">
      <c r="A123" s="17" t="s">
        <v>133</v>
      </c>
      <c r="B123" s="19">
        <v>3</v>
      </c>
      <c r="C123" s="39">
        <v>3.55</v>
      </c>
      <c r="D123" s="42">
        <f t="shared" si="11"/>
        <v>4.26</v>
      </c>
      <c r="E123" s="39"/>
    </row>
    <row r="124" spans="1:5" s="13" customFormat="1" ht="18.75">
      <c r="A124" s="17" t="s">
        <v>134</v>
      </c>
      <c r="B124" s="19">
        <v>3</v>
      </c>
      <c r="C124" s="39">
        <v>3.55</v>
      </c>
      <c r="D124" s="42">
        <f t="shared" si="11"/>
        <v>4.26</v>
      </c>
      <c r="E124" s="39"/>
    </row>
    <row r="125" spans="1:5" s="13" customFormat="1" ht="18.75">
      <c r="A125" s="17" t="s">
        <v>216</v>
      </c>
      <c r="B125" s="19">
        <v>3</v>
      </c>
      <c r="C125" s="39">
        <v>3.55</v>
      </c>
      <c r="D125" s="42">
        <f t="shared" si="11"/>
        <v>4.26</v>
      </c>
      <c r="E125" s="39"/>
    </row>
    <row r="126" spans="1:5" s="13" customFormat="1" ht="18.75">
      <c r="A126" s="17" t="s">
        <v>217</v>
      </c>
      <c r="B126" s="19">
        <v>3</v>
      </c>
      <c r="C126" s="39">
        <v>3.55</v>
      </c>
      <c r="D126" s="42">
        <f t="shared" si="11"/>
        <v>4.26</v>
      </c>
      <c r="E126" s="39"/>
    </row>
    <row r="127" spans="1:5" s="13" customFormat="1" ht="18.75">
      <c r="A127" s="17" t="s">
        <v>218</v>
      </c>
      <c r="B127" s="19">
        <v>3</v>
      </c>
      <c r="C127" s="39">
        <v>3.55</v>
      </c>
      <c r="D127" s="42">
        <f t="shared" si="11"/>
        <v>4.26</v>
      </c>
      <c r="E127" s="39"/>
    </row>
    <row r="128" spans="1:5" s="13" customFormat="1" ht="18.75">
      <c r="A128" s="17" t="s">
        <v>130</v>
      </c>
      <c r="B128" s="19">
        <v>3</v>
      </c>
      <c r="C128" s="39">
        <v>3.55</v>
      </c>
      <c r="D128" s="42">
        <f t="shared" si="11"/>
        <v>4.26</v>
      </c>
      <c r="E128" s="39"/>
    </row>
    <row r="129" spans="1:5" s="13" customFormat="1" ht="18.75">
      <c r="A129" s="17" t="s">
        <v>101</v>
      </c>
      <c r="B129" s="19">
        <v>3</v>
      </c>
      <c r="C129" s="39">
        <v>3.5</v>
      </c>
      <c r="D129" s="42">
        <f t="shared" si="2"/>
        <v>4.2</v>
      </c>
      <c r="E129" s="39"/>
    </row>
    <row r="130" spans="1:5" s="13" customFormat="1" ht="18.75">
      <c r="A130" s="17" t="s">
        <v>103</v>
      </c>
      <c r="B130" s="19">
        <v>3</v>
      </c>
      <c r="C130" s="39">
        <v>3.5</v>
      </c>
      <c r="D130" s="42">
        <v>4.2</v>
      </c>
      <c r="E130" s="39"/>
    </row>
    <row r="131" spans="1:5" s="13" customFormat="1" ht="18.75">
      <c r="A131" s="17" t="s">
        <v>102</v>
      </c>
      <c r="B131" s="19">
        <v>3</v>
      </c>
      <c r="C131" s="39">
        <v>3.5</v>
      </c>
      <c r="D131" s="42">
        <v>4.2</v>
      </c>
      <c r="E131" s="39"/>
    </row>
    <row r="132" spans="1:5" s="13" customFormat="1" ht="18.75">
      <c r="A132" s="17" t="s">
        <v>100</v>
      </c>
      <c r="B132" s="19">
        <v>3</v>
      </c>
      <c r="C132" s="39">
        <v>3.5</v>
      </c>
      <c r="D132" s="42">
        <v>4.2</v>
      </c>
      <c r="E132" s="39"/>
    </row>
    <row r="133" spans="1:5" s="13" customFormat="1" ht="18.75">
      <c r="A133" s="17" t="s">
        <v>222</v>
      </c>
      <c r="B133" s="19">
        <v>2</v>
      </c>
      <c r="C133" s="39">
        <v>3.3</v>
      </c>
      <c r="D133" s="42">
        <v>4.2</v>
      </c>
      <c r="E133" s="39"/>
    </row>
    <row r="134" spans="1:5" s="13" customFormat="1" ht="18.75">
      <c r="A134" s="17" t="s">
        <v>40</v>
      </c>
      <c r="B134" s="19">
        <v>2</v>
      </c>
      <c r="C134" s="39">
        <v>3.35</v>
      </c>
      <c r="D134" s="42">
        <f t="shared" si="2"/>
        <v>4.02</v>
      </c>
      <c r="E134" s="39" t="s">
        <v>10</v>
      </c>
    </row>
    <row r="135" spans="1:5" s="13" customFormat="1" ht="18.75">
      <c r="A135" s="17" t="s">
        <v>61</v>
      </c>
      <c r="B135" s="19">
        <v>2</v>
      </c>
      <c r="C135" s="39">
        <v>3.35</v>
      </c>
      <c r="D135" s="42">
        <f t="shared" si="2"/>
        <v>4.02</v>
      </c>
      <c r="E135" s="39"/>
    </row>
    <row r="136" spans="1:5" s="13" customFormat="1" ht="18.75">
      <c r="A136" s="17" t="s">
        <v>58</v>
      </c>
      <c r="B136" s="19">
        <v>2</v>
      </c>
      <c r="C136" s="39">
        <v>3.3</v>
      </c>
      <c r="D136" s="42">
        <f>(C136*1.2)</f>
        <v>3.9599999999999995</v>
      </c>
      <c r="E136" s="39"/>
    </row>
    <row r="137" spans="1:5" s="13" customFormat="1" ht="18.75">
      <c r="A137" s="17" t="s">
        <v>83</v>
      </c>
      <c r="B137" s="19">
        <v>2</v>
      </c>
      <c r="C137" s="39">
        <v>3.3</v>
      </c>
      <c r="D137" s="42">
        <f>(C137*1.2)</f>
        <v>3.9599999999999995</v>
      </c>
      <c r="E137" s="39"/>
    </row>
    <row r="138" spans="1:5" s="13" customFormat="1" ht="18.75">
      <c r="A138" s="17" t="s">
        <v>86</v>
      </c>
      <c r="B138" s="19">
        <v>2</v>
      </c>
      <c r="C138" s="39">
        <v>3.35</v>
      </c>
      <c r="D138" s="42">
        <f>(C138*1.2)</f>
        <v>4.02</v>
      </c>
      <c r="E138" s="39"/>
    </row>
    <row r="139" spans="1:5" s="13" customFormat="1" ht="18.75">
      <c r="A139" s="17" t="s">
        <v>42</v>
      </c>
      <c r="B139" s="19">
        <v>2</v>
      </c>
      <c r="C139" s="39">
        <v>3.25</v>
      </c>
      <c r="D139" s="42">
        <f t="shared" si="2"/>
        <v>3.9</v>
      </c>
      <c r="E139" s="39"/>
    </row>
    <row r="140" spans="1:5" s="13" customFormat="1" ht="18.75">
      <c r="A140" s="25" t="s">
        <v>23</v>
      </c>
      <c r="B140" s="19">
        <v>2</v>
      </c>
      <c r="C140" s="39">
        <v>3.3</v>
      </c>
      <c r="D140" s="42">
        <f t="shared" si="2"/>
        <v>3.9599999999999995</v>
      </c>
      <c r="E140" s="39" t="s">
        <v>10</v>
      </c>
    </row>
    <row r="141" spans="1:5" s="13" customFormat="1" ht="18.75">
      <c r="A141" s="25" t="s">
        <v>175</v>
      </c>
      <c r="B141" s="19">
        <v>2</v>
      </c>
      <c r="C141" s="39">
        <v>3.35</v>
      </c>
      <c r="D141" s="42">
        <f t="shared" si="2"/>
        <v>4.02</v>
      </c>
      <c r="E141" s="39"/>
    </row>
    <row r="142" spans="1:5" s="13" customFormat="1" ht="18.75">
      <c r="A142" s="25" t="s">
        <v>184</v>
      </c>
      <c r="B142" s="19">
        <v>2</v>
      </c>
      <c r="C142" s="39">
        <v>3.3</v>
      </c>
      <c r="D142" s="42">
        <f t="shared" si="2"/>
        <v>3.9599999999999995</v>
      </c>
      <c r="E142" s="39" t="s">
        <v>10</v>
      </c>
    </row>
    <row r="143" spans="1:5" s="13" customFormat="1" ht="18.75">
      <c r="A143" s="17" t="s">
        <v>111</v>
      </c>
      <c r="B143" s="19">
        <v>2</v>
      </c>
      <c r="C143" s="39">
        <v>3.35</v>
      </c>
      <c r="D143" s="42">
        <f t="shared" si="2"/>
        <v>4.02</v>
      </c>
      <c r="E143" s="39" t="s">
        <v>10</v>
      </c>
    </row>
    <row r="144" spans="1:5" s="13" customFormat="1" ht="18.75">
      <c r="A144" s="62" t="s">
        <v>176</v>
      </c>
      <c r="B144" s="19">
        <v>2</v>
      </c>
      <c r="C144" s="39">
        <v>3.3</v>
      </c>
      <c r="D144" s="42">
        <f>(C144*1.2)</f>
        <v>3.9599999999999995</v>
      </c>
      <c r="E144" s="39"/>
    </row>
    <row r="145" spans="1:5" s="13" customFormat="1" ht="18.75">
      <c r="A145" s="54" t="s">
        <v>128</v>
      </c>
      <c r="B145" s="19">
        <v>2</v>
      </c>
      <c r="C145" s="39">
        <v>3.35</v>
      </c>
      <c r="D145" s="42">
        <f t="shared" si="2"/>
        <v>4.02</v>
      </c>
      <c r="E145" s="39"/>
    </row>
    <row r="146" spans="1:5" s="13" customFormat="1" ht="18.75">
      <c r="A146" s="62" t="s">
        <v>236</v>
      </c>
      <c r="B146" s="19">
        <v>2</v>
      </c>
      <c r="C146" s="39">
        <v>3.35</v>
      </c>
      <c r="D146" s="42">
        <v>1</v>
      </c>
      <c r="E146" s="39"/>
    </row>
    <row r="147" spans="1:5" s="13" customFormat="1" ht="18.75">
      <c r="A147" s="25" t="s">
        <v>127</v>
      </c>
      <c r="B147" s="19">
        <v>2</v>
      </c>
      <c r="C147" s="39">
        <v>3.3</v>
      </c>
      <c r="D147" s="42">
        <f t="shared" si="2"/>
        <v>3.9599999999999995</v>
      </c>
      <c r="E147" s="39"/>
    </row>
    <row r="148" spans="1:5" s="13" customFormat="1" ht="18.75">
      <c r="A148" s="13" t="s">
        <v>177</v>
      </c>
      <c r="B148" s="19">
        <v>2</v>
      </c>
      <c r="C148" s="39">
        <v>3.3</v>
      </c>
      <c r="D148" s="42">
        <f t="shared" si="2"/>
        <v>3.9599999999999995</v>
      </c>
      <c r="E148" s="39" t="s">
        <v>10</v>
      </c>
    </row>
    <row r="149" spans="1:5" s="13" customFormat="1" ht="18.75">
      <c r="A149" s="13" t="s">
        <v>261</v>
      </c>
      <c r="B149" s="19">
        <v>2</v>
      </c>
      <c r="C149" s="39">
        <v>3.25</v>
      </c>
      <c r="D149" s="42">
        <f t="shared" si="2"/>
        <v>3.9</v>
      </c>
      <c r="E149" s="39"/>
    </row>
    <row r="150" spans="1:5" s="13" customFormat="1" ht="18.75">
      <c r="A150" s="13" t="s">
        <v>262</v>
      </c>
      <c r="B150" s="19">
        <v>2</v>
      </c>
      <c r="C150" s="39">
        <v>3.25</v>
      </c>
      <c r="D150" s="42">
        <f aca="true" t="shared" si="12" ref="D150:D153">(C150*1.2)</f>
        <v>3.9</v>
      </c>
      <c r="E150" s="39"/>
    </row>
    <row r="151" spans="1:5" s="13" customFormat="1" ht="18.75">
      <c r="A151" s="13" t="s">
        <v>260</v>
      </c>
      <c r="B151" s="19">
        <v>2</v>
      </c>
      <c r="C151" s="39">
        <v>3.25</v>
      </c>
      <c r="D151" s="42">
        <f t="shared" si="12"/>
        <v>3.9</v>
      </c>
      <c r="E151" s="39"/>
    </row>
    <row r="152" spans="1:5" s="13" customFormat="1" ht="18.75">
      <c r="A152" s="13" t="s">
        <v>259</v>
      </c>
      <c r="B152" s="19">
        <v>2</v>
      </c>
      <c r="C152" s="39">
        <v>3.25</v>
      </c>
      <c r="D152" s="42">
        <f t="shared" si="12"/>
        <v>3.9</v>
      </c>
      <c r="E152" s="39"/>
    </row>
    <row r="153" spans="1:5" s="13" customFormat="1" ht="18.75">
      <c r="A153" s="13" t="s">
        <v>202</v>
      </c>
      <c r="B153" s="19">
        <v>2</v>
      </c>
      <c r="C153" s="39">
        <v>3.25</v>
      </c>
      <c r="D153" s="42">
        <f t="shared" si="12"/>
        <v>3.9</v>
      </c>
      <c r="E153" s="39"/>
    </row>
    <row r="154" spans="1:5" s="13" customFormat="1" ht="18.75">
      <c r="A154" s="14" t="s">
        <v>97</v>
      </c>
      <c r="B154" s="19">
        <v>2</v>
      </c>
      <c r="C154" s="39">
        <v>3.35</v>
      </c>
      <c r="D154" s="42">
        <f t="shared" si="2"/>
        <v>4.02</v>
      </c>
      <c r="E154" s="39" t="s">
        <v>10</v>
      </c>
    </row>
    <row r="155" spans="1:5" s="13" customFormat="1" ht="18.75">
      <c r="A155" s="14" t="s">
        <v>56</v>
      </c>
      <c r="B155" s="19">
        <v>2</v>
      </c>
      <c r="C155" s="39">
        <v>3.35</v>
      </c>
      <c r="D155" s="42">
        <f t="shared" si="2"/>
        <v>4.02</v>
      </c>
      <c r="E155" s="39" t="s">
        <v>10</v>
      </c>
    </row>
    <row r="156" spans="1:5" s="13" customFormat="1" ht="18.75">
      <c r="A156" s="14" t="s">
        <v>126</v>
      </c>
      <c r="B156" s="19">
        <v>2</v>
      </c>
      <c r="C156" s="39">
        <v>3.35</v>
      </c>
      <c r="D156" s="42">
        <f>(C156*1.2)</f>
        <v>4.02</v>
      </c>
      <c r="E156" s="39" t="s">
        <v>10</v>
      </c>
    </row>
    <row r="157" spans="1:5" s="13" customFormat="1" ht="18.75">
      <c r="A157" s="14" t="s">
        <v>80</v>
      </c>
      <c r="B157" s="19">
        <v>2</v>
      </c>
      <c r="C157" s="39">
        <v>3.35</v>
      </c>
      <c r="D157" s="42">
        <f t="shared" si="2"/>
        <v>4.02</v>
      </c>
      <c r="E157" s="39" t="s">
        <v>10</v>
      </c>
    </row>
    <row r="158" spans="1:5" s="13" customFormat="1" ht="18.75">
      <c r="A158" s="14" t="s">
        <v>257</v>
      </c>
      <c r="B158" s="19">
        <v>2</v>
      </c>
      <c r="C158" s="39">
        <v>3.75</v>
      </c>
      <c r="D158" s="42">
        <f t="shared" si="2"/>
        <v>4.5</v>
      </c>
      <c r="E158" s="39"/>
    </row>
    <row r="159" spans="1:5" s="13" customFormat="1" ht="18.75">
      <c r="A159" s="14" t="s">
        <v>179</v>
      </c>
      <c r="B159" s="19">
        <v>2</v>
      </c>
      <c r="C159" s="39">
        <v>3.3</v>
      </c>
      <c r="D159" s="42">
        <f t="shared" si="2"/>
        <v>3.9599999999999995</v>
      </c>
      <c r="E159" s="39"/>
    </row>
    <row r="160" spans="1:5" s="13" customFormat="1" ht="18.75">
      <c r="A160" s="14" t="s">
        <v>186</v>
      </c>
      <c r="B160" s="19">
        <v>2</v>
      </c>
      <c r="C160" s="39">
        <v>3.4</v>
      </c>
      <c r="D160" s="42">
        <f t="shared" si="2"/>
        <v>4.08</v>
      </c>
      <c r="E160" s="39"/>
    </row>
    <row r="161" spans="1:5" s="13" customFormat="1" ht="18.75">
      <c r="A161" s="14" t="s">
        <v>169</v>
      </c>
      <c r="B161" s="19">
        <v>2</v>
      </c>
      <c r="C161" s="39">
        <v>3.4</v>
      </c>
      <c r="D161" s="42">
        <f t="shared" si="2"/>
        <v>4.08</v>
      </c>
      <c r="E161" s="39" t="s">
        <v>10</v>
      </c>
    </row>
    <row r="162" spans="1:5" s="13" customFormat="1" ht="18.75">
      <c r="A162" s="14" t="s">
        <v>207</v>
      </c>
      <c r="B162" s="19">
        <v>2</v>
      </c>
      <c r="C162" s="39">
        <v>3.5</v>
      </c>
      <c r="D162" s="42">
        <f t="shared" si="2"/>
        <v>4.2</v>
      </c>
      <c r="E162" s="39" t="s">
        <v>10</v>
      </c>
    </row>
    <row r="163" spans="1:5" s="13" customFormat="1" ht="18.75">
      <c r="A163" s="14" t="s">
        <v>104</v>
      </c>
      <c r="B163" s="19">
        <v>2</v>
      </c>
      <c r="C163" s="39">
        <v>3.35</v>
      </c>
      <c r="D163" s="42">
        <f aca="true" t="shared" si="13" ref="D163:D280">(C163*1.2)</f>
        <v>4.02</v>
      </c>
      <c r="E163" s="39" t="s">
        <v>10</v>
      </c>
    </row>
    <row r="164" spans="1:5" s="13" customFormat="1" ht="18.75">
      <c r="A164" s="14" t="s">
        <v>98</v>
      </c>
      <c r="B164" s="19">
        <v>2</v>
      </c>
      <c r="C164" s="39">
        <v>3.35</v>
      </c>
      <c r="D164" s="42">
        <f t="shared" si="13"/>
        <v>4.02</v>
      </c>
      <c r="E164" s="39" t="s">
        <v>10</v>
      </c>
    </row>
    <row r="165" spans="1:5" s="13" customFormat="1" ht="18.75">
      <c r="A165" s="14" t="s">
        <v>224</v>
      </c>
      <c r="B165" s="19">
        <v>2</v>
      </c>
      <c r="C165" s="39">
        <v>3.3</v>
      </c>
      <c r="D165" s="42">
        <f t="shared" si="13"/>
        <v>3.9599999999999995</v>
      </c>
      <c r="E165" s="39" t="s">
        <v>10</v>
      </c>
    </row>
    <row r="166" spans="1:5" s="13" customFormat="1" ht="18.75">
      <c r="A166" s="14" t="s">
        <v>96</v>
      </c>
      <c r="B166" s="19">
        <v>2</v>
      </c>
      <c r="C166" s="39">
        <v>3.3</v>
      </c>
      <c r="D166" s="42">
        <f t="shared" si="13"/>
        <v>3.9599999999999995</v>
      </c>
      <c r="E166" s="39" t="s">
        <v>10</v>
      </c>
    </row>
    <row r="167" spans="1:5" s="13" customFormat="1" ht="18.75">
      <c r="A167" s="14" t="s">
        <v>81</v>
      </c>
      <c r="B167" s="19">
        <v>2</v>
      </c>
      <c r="C167" s="39">
        <v>3.35</v>
      </c>
      <c r="D167" s="42">
        <f t="shared" si="13"/>
        <v>4.02</v>
      </c>
      <c r="E167" s="39" t="s">
        <v>10</v>
      </c>
    </row>
    <row r="168" spans="1:5" s="13" customFormat="1" ht="18.75">
      <c r="A168" s="14" t="s">
        <v>223</v>
      </c>
      <c r="B168" s="19">
        <v>2</v>
      </c>
      <c r="C168" s="39">
        <v>3.35</v>
      </c>
      <c r="D168" s="42">
        <f t="shared" si="13"/>
        <v>4.02</v>
      </c>
      <c r="E168" s="39" t="s">
        <v>10</v>
      </c>
    </row>
    <row r="169" spans="1:5" s="13" customFormat="1" ht="18.75">
      <c r="A169" s="14" t="s">
        <v>70</v>
      </c>
      <c r="B169" s="19">
        <v>2</v>
      </c>
      <c r="C169" s="39">
        <v>3.35</v>
      </c>
      <c r="D169" s="42">
        <f t="shared" si="13"/>
        <v>4.02</v>
      </c>
      <c r="E169" s="39" t="s">
        <v>10</v>
      </c>
    </row>
    <row r="170" spans="1:5" s="13" customFormat="1" ht="18.75">
      <c r="A170" s="14" t="s">
        <v>99</v>
      </c>
      <c r="B170" s="19">
        <v>2</v>
      </c>
      <c r="C170" s="39">
        <v>3.3</v>
      </c>
      <c r="D170" s="42">
        <f t="shared" si="13"/>
        <v>3.9599999999999995</v>
      </c>
      <c r="E170" s="39"/>
    </row>
    <row r="171" spans="1:5" s="13" customFormat="1" ht="18.75">
      <c r="A171" s="14" t="s">
        <v>60</v>
      </c>
      <c r="B171" s="19">
        <v>2</v>
      </c>
      <c r="C171" s="39">
        <v>3.45</v>
      </c>
      <c r="D171" s="42">
        <f t="shared" si="13"/>
        <v>4.14</v>
      </c>
      <c r="E171" s="39"/>
    </row>
    <row r="172" spans="1:5" s="13" customFormat="1" ht="18.75">
      <c r="A172" s="14" t="s">
        <v>123</v>
      </c>
      <c r="B172" s="19">
        <v>2</v>
      </c>
      <c r="C172" s="39">
        <v>3.3</v>
      </c>
      <c r="D172" s="42">
        <f t="shared" si="13"/>
        <v>3.9599999999999995</v>
      </c>
      <c r="E172" s="39"/>
    </row>
    <row r="173" spans="1:5" s="13" customFormat="1" ht="18.75">
      <c r="A173" s="14" t="s">
        <v>125</v>
      </c>
      <c r="B173" s="19">
        <v>2</v>
      </c>
      <c r="C173" s="39">
        <v>3.3</v>
      </c>
      <c r="D173" s="42">
        <f aca="true" t="shared" si="14" ref="D173:D176">(C173*1.2)</f>
        <v>3.9599999999999995</v>
      </c>
      <c r="E173" s="39"/>
    </row>
    <row r="174" spans="1:5" s="13" customFormat="1" ht="18.75">
      <c r="A174" s="14" t="s">
        <v>124</v>
      </c>
      <c r="B174" s="19">
        <v>2</v>
      </c>
      <c r="C174" s="39">
        <v>3.3</v>
      </c>
      <c r="D174" s="42">
        <f t="shared" si="14"/>
        <v>3.9599999999999995</v>
      </c>
      <c r="E174" s="39"/>
    </row>
    <row r="175" spans="1:5" s="13" customFormat="1" ht="18.75">
      <c r="A175" s="14" t="s">
        <v>129</v>
      </c>
      <c r="B175" s="19">
        <v>2</v>
      </c>
      <c r="C175" s="39">
        <v>3.3</v>
      </c>
      <c r="D175" s="42">
        <f t="shared" si="14"/>
        <v>3.9599999999999995</v>
      </c>
      <c r="E175" s="39"/>
    </row>
    <row r="176" spans="1:5" s="13" customFormat="1" ht="18.75">
      <c r="A176" s="14" t="s">
        <v>242</v>
      </c>
      <c r="B176" s="19">
        <v>2</v>
      </c>
      <c r="C176" s="39">
        <v>3.4</v>
      </c>
      <c r="D176" s="42">
        <f t="shared" si="14"/>
        <v>4.08</v>
      </c>
      <c r="E176" s="39"/>
    </row>
    <row r="177" spans="1:5" s="13" customFormat="1" ht="18.75">
      <c r="A177" s="14" t="s">
        <v>243</v>
      </c>
      <c r="B177" s="19">
        <v>2</v>
      </c>
      <c r="C177" s="39">
        <v>3.4</v>
      </c>
      <c r="D177" s="42">
        <f aca="true" t="shared" si="15" ref="D177:D179">(C177*1.2)</f>
        <v>4.08</v>
      </c>
      <c r="E177" s="39"/>
    </row>
    <row r="178" spans="1:5" s="13" customFormat="1" ht="18.75">
      <c r="A178" s="14" t="s">
        <v>241</v>
      </c>
      <c r="B178" s="19">
        <v>2</v>
      </c>
      <c r="C178" s="39">
        <v>3.4</v>
      </c>
      <c r="D178" s="42">
        <f t="shared" si="15"/>
        <v>4.08</v>
      </c>
      <c r="E178" s="39" t="s">
        <v>10</v>
      </c>
    </row>
    <row r="179" spans="1:5" s="13" customFormat="1" ht="18.75">
      <c r="A179" s="14" t="s">
        <v>244</v>
      </c>
      <c r="B179" s="19">
        <v>2</v>
      </c>
      <c r="C179" s="39">
        <v>3.4</v>
      </c>
      <c r="D179" s="42">
        <f t="shared" si="15"/>
        <v>4.08</v>
      </c>
      <c r="E179" s="39"/>
    </row>
    <row r="180" spans="1:5" s="13" customFormat="1" ht="18.75">
      <c r="A180" s="14" t="s">
        <v>53</v>
      </c>
      <c r="B180" s="19">
        <v>2</v>
      </c>
      <c r="C180" s="39">
        <v>3.4</v>
      </c>
      <c r="D180" s="42">
        <f t="shared" si="13"/>
        <v>4.08</v>
      </c>
      <c r="E180" s="39"/>
    </row>
    <row r="181" spans="1:5" s="13" customFormat="1" ht="18.75">
      <c r="A181" s="14" t="s">
        <v>78</v>
      </c>
      <c r="B181" s="19">
        <v>2</v>
      </c>
      <c r="C181" s="39">
        <v>3.4</v>
      </c>
      <c r="D181" s="42">
        <f t="shared" si="13"/>
        <v>4.08</v>
      </c>
      <c r="E181" s="39"/>
    </row>
    <row r="182" spans="1:5" s="13" customFormat="1" ht="18.75">
      <c r="A182" s="14" t="s">
        <v>174</v>
      </c>
      <c r="B182" s="19">
        <v>2</v>
      </c>
      <c r="C182" s="39">
        <v>3.4</v>
      </c>
      <c r="D182" s="42">
        <f aca="true" t="shared" si="16" ref="D182:D191">(C182*1.2)</f>
        <v>4.08</v>
      </c>
      <c r="E182" s="39"/>
    </row>
    <row r="183" spans="1:5" s="13" customFormat="1" ht="18.75">
      <c r="A183" s="14" t="s">
        <v>59</v>
      </c>
      <c r="B183" s="19">
        <v>2</v>
      </c>
      <c r="C183" s="39">
        <v>3.4</v>
      </c>
      <c r="D183" s="42">
        <f t="shared" si="16"/>
        <v>4.08</v>
      </c>
      <c r="E183" s="39"/>
    </row>
    <row r="184" spans="1:5" s="13" customFormat="1" ht="18.75">
      <c r="A184" s="14" t="s">
        <v>55</v>
      </c>
      <c r="B184" s="19">
        <v>2</v>
      </c>
      <c r="C184" s="39">
        <v>3.4</v>
      </c>
      <c r="D184" s="42">
        <f t="shared" si="16"/>
        <v>4.08</v>
      </c>
      <c r="E184" s="39"/>
    </row>
    <row r="185" spans="1:5" s="13" customFormat="1" ht="18.75">
      <c r="A185" s="14" t="s">
        <v>54</v>
      </c>
      <c r="B185" s="19">
        <v>2</v>
      </c>
      <c r="C185" s="39">
        <v>3.4</v>
      </c>
      <c r="D185" s="42">
        <f t="shared" si="16"/>
        <v>4.08</v>
      </c>
      <c r="E185" s="39"/>
    </row>
    <row r="186" spans="1:5" s="13" customFormat="1" ht="18.75">
      <c r="A186" s="58" t="s">
        <v>256</v>
      </c>
      <c r="B186" s="19">
        <v>2</v>
      </c>
      <c r="C186" s="39">
        <v>3.3</v>
      </c>
      <c r="D186" s="57">
        <f t="shared" si="16"/>
        <v>3.9599999999999995</v>
      </c>
      <c r="E186" s="39"/>
    </row>
    <row r="187" spans="1:5" s="13" customFormat="1" ht="18.75">
      <c r="A187" s="14" t="s">
        <v>106</v>
      </c>
      <c r="B187" s="19">
        <v>2</v>
      </c>
      <c r="C187" s="39">
        <v>3.35</v>
      </c>
      <c r="D187" s="42">
        <f t="shared" si="16"/>
        <v>4.02</v>
      </c>
      <c r="E187" s="39" t="s">
        <v>10</v>
      </c>
    </row>
    <row r="188" spans="1:5" s="13" customFormat="1" ht="18.75">
      <c r="A188" s="14" t="s">
        <v>235</v>
      </c>
      <c r="B188" s="19">
        <v>2</v>
      </c>
      <c r="C188" s="39">
        <v>3.4</v>
      </c>
      <c r="D188" s="42">
        <f t="shared" si="16"/>
        <v>4.08</v>
      </c>
      <c r="E188" s="39" t="s">
        <v>10</v>
      </c>
    </row>
    <row r="189" spans="1:5" s="13" customFormat="1" ht="18.75">
      <c r="A189" s="14" t="s">
        <v>105</v>
      </c>
      <c r="B189" s="19">
        <v>2</v>
      </c>
      <c r="C189" s="39">
        <v>3.4</v>
      </c>
      <c r="D189" s="42">
        <f t="shared" si="16"/>
        <v>4.08</v>
      </c>
      <c r="E189" s="39" t="s">
        <v>10</v>
      </c>
    </row>
    <row r="190" spans="1:5" s="13" customFormat="1" ht="18.75">
      <c r="A190" s="14" t="s">
        <v>72</v>
      </c>
      <c r="B190" s="19">
        <v>2</v>
      </c>
      <c r="C190" s="39">
        <v>3.4</v>
      </c>
      <c r="D190" s="42">
        <f t="shared" si="16"/>
        <v>4.08</v>
      </c>
      <c r="E190" s="39" t="s">
        <v>10</v>
      </c>
    </row>
    <row r="191" spans="1:5" s="13" customFormat="1" ht="18.75">
      <c r="A191" s="14" t="s">
        <v>64</v>
      </c>
      <c r="B191" s="19" t="s">
        <v>73</v>
      </c>
      <c r="C191" s="39">
        <v>3.4</v>
      </c>
      <c r="D191" s="42">
        <f t="shared" si="16"/>
        <v>4.08</v>
      </c>
      <c r="E191" s="39"/>
    </row>
    <row r="192" spans="1:5" s="13" customFormat="1" ht="18.75">
      <c r="A192" s="14" t="s">
        <v>93</v>
      </c>
      <c r="B192" s="19">
        <v>2</v>
      </c>
      <c r="C192" s="39">
        <v>3.3</v>
      </c>
      <c r="D192" s="42">
        <f t="shared" si="13"/>
        <v>3.9599999999999995</v>
      </c>
      <c r="E192" s="39"/>
    </row>
    <row r="193" spans="1:5" s="13" customFormat="1" ht="18.75">
      <c r="A193" s="14" t="s">
        <v>258</v>
      </c>
      <c r="B193" s="19">
        <v>2</v>
      </c>
      <c r="C193" s="39">
        <v>3.35</v>
      </c>
      <c r="D193" s="42">
        <f t="shared" si="13"/>
        <v>4.02</v>
      </c>
      <c r="E193" s="39"/>
    </row>
    <row r="194" spans="1:5" s="13" customFormat="1" ht="18.75">
      <c r="A194" s="14" t="s">
        <v>31</v>
      </c>
      <c r="B194" s="19">
        <v>2</v>
      </c>
      <c r="C194" s="39">
        <v>3.3</v>
      </c>
      <c r="D194" s="42">
        <f t="shared" si="13"/>
        <v>3.9599999999999995</v>
      </c>
      <c r="E194" s="39"/>
    </row>
    <row r="195" spans="1:5" s="13" customFormat="1" ht="18.75">
      <c r="A195" s="14" t="s">
        <v>116</v>
      </c>
      <c r="B195" s="19">
        <v>2</v>
      </c>
      <c r="C195" s="39">
        <v>3.35</v>
      </c>
      <c r="D195" s="42">
        <f t="shared" si="13"/>
        <v>4.02</v>
      </c>
      <c r="E195" s="39"/>
    </row>
    <row r="196" spans="1:5" s="13" customFormat="1" ht="18.75">
      <c r="A196" s="14" t="s">
        <v>92</v>
      </c>
      <c r="B196" s="19">
        <v>2</v>
      </c>
      <c r="C196" s="39">
        <v>3.3</v>
      </c>
      <c r="D196" s="42">
        <f t="shared" si="13"/>
        <v>3.9599999999999995</v>
      </c>
      <c r="E196" s="39"/>
    </row>
    <row r="197" spans="1:5" s="13" customFormat="1" ht="18.75">
      <c r="A197" s="14" t="s">
        <v>255</v>
      </c>
      <c r="B197" s="19">
        <v>2</v>
      </c>
      <c r="C197" s="39">
        <v>3.35</v>
      </c>
      <c r="D197" s="42">
        <f t="shared" si="13"/>
        <v>4.02</v>
      </c>
      <c r="E197" s="39"/>
    </row>
    <row r="198" spans="1:5" s="13" customFormat="1" ht="18.75">
      <c r="A198" s="14" t="s">
        <v>178</v>
      </c>
      <c r="B198" s="19">
        <v>2</v>
      </c>
      <c r="C198" s="39">
        <v>3.3</v>
      </c>
      <c r="D198" s="42">
        <f t="shared" si="13"/>
        <v>3.9599999999999995</v>
      </c>
      <c r="E198" s="39"/>
    </row>
    <row r="199" spans="1:5" s="13" customFormat="1" ht="18.75">
      <c r="A199" s="14" t="s">
        <v>44</v>
      </c>
      <c r="B199" s="19">
        <v>2</v>
      </c>
      <c r="C199" s="39">
        <v>3.45</v>
      </c>
      <c r="D199" s="42">
        <f t="shared" si="13"/>
        <v>4.14</v>
      </c>
      <c r="E199" s="39"/>
    </row>
    <row r="200" spans="1:5" s="13" customFormat="1" ht="18.75">
      <c r="A200" s="14" t="s">
        <v>139</v>
      </c>
      <c r="B200" s="19">
        <v>2</v>
      </c>
      <c r="C200" s="39">
        <v>3.35</v>
      </c>
      <c r="D200" s="42">
        <f t="shared" si="13"/>
        <v>4.02</v>
      </c>
      <c r="E200" s="39" t="s">
        <v>10</v>
      </c>
    </row>
    <row r="201" spans="1:5" s="13" customFormat="1" ht="18.75">
      <c r="A201" s="14" t="s">
        <v>138</v>
      </c>
      <c r="B201" s="19">
        <v>2</v>
      </c>
      <c r="C201" s="39">
        <v>3.35</v>
      </c>
      <c r="D201" s="42">
        <f t="shared" si="13"/>
        <v>4.02</v>
      </c>
      <c r="E201" s="39" t="s">
        <v>10</v>
      </c>
    </row>
    <row r="202" spans="1:5" s="13" customFormat="1" ht="18.75">
      <c r="A202" s="14" t="s">
        <v>137</v>
      </c>
      <c r="B202" s="19">
        <v>2</v>
      </c>
      <c r="C202" s="39">
        <v>3.35</v>
      </c>
      <c r="D202" s="42">
        <f t="shared" si="13"/>
        <v>4.02</v>
      </c>
      <c r="E202" s="39" t="s">
        <v>10</v>
      </c>
    </row>
    <row r="203" spans="1:5" s="13" customFormat="1" ht="18.75">
      <c r="A203" s="14" t="s">
        <v>75</v>
      </c>
      <c r="B203" s="19">
        <v>2</v>
      </c>
      <c r="C203" s="39">
        <v>3.35</v>
      </c>
      <c r="D203" s="42">
        <f t="shared" si="13"/>
        <v>4.02</v>
      </c>
      <c r="E203" s="39" t="s">
        <v>10</v>
      </c>
    </row>
    <row r="204" spans="1:5" s="13" customFormat="1" ht="18.75">
      <c r="A204" s="14" t="s">
        <v>76</v>
      </c>
      <c r="B204" s="19">
        <v>2</v>
      </c>
      <c r="C204" s="39">
        <v>3.35</v>
      </c>
      <c r="D204" s="42">
        <f t="shared" si="13"/>
        <v>4.02</v>
      </c>
      <c r="E204" s="39" t="s">
        <v>10</v>
      </c>
    </row>
    <row r="205" spans="1:5" s="13" customFormat="1" ht="18.75">
      <c r="A205" s="14" t="s">
        <v>210</v>
      </c>
      <c r="B205" s="19">
        <v>2</v>
      </c>
      <c r="C205" s="39">
        <v>3.3</v>
      </c>
      <c r="D205" s="42">
        <f t="shared" si="13"/>
        <v>3.9599999999999995</v>
      </c>
      <c r="E205" s="39"/>
    </row>
    <row r="206" spans="1:5" s="13" customFormat="1" ht="18.75">
      <c r="A206" s="14" t="s">
        <v>211</v>
      </c>
      <c r="B206" s="19">
        <v>2</v>
      </c>
      <c r="C206" s="39">
        <v>3.3</v>
      </c>
      <c r="D206" s="42">
        <f t="shared" si="13"/>
        <v>3.9599999999999995</v>
      </c>
      <c r="E206" s="39"/>
    </row>
    <row r="207" spans="1:5" s="13" customFormat="1" ht="18.75">
      <c r="A207" s="14" t="s">
        <v>193</v>
      </c>
      <c r="B207" s="19">
        <v>2</v>
      </c>
      <c r="C207" s="39">
        <v>3.3</v>
      </c>
      <c r="D207" s="42">
        <f t="shared" si="13"/>
        <v>3.9599999999999995</v>
      </c>
      <c r="E207" s="39" t="s">
        <v>10</v>
      </c>
    </row>
    <row r="208" spans="1:5" s="13" customFormat="1" ht="18.75">
      <c r="A208" s="14" t="s">
        <v>48</v>
      </c>
      <c r="B208" s="19">
        <v>2</v>
      </c>
      <c r="C208" s="39">
        <v>3.35</v>
      </c>
      <c r="D208" s="42">
        <f t="shared" si="13"/>
        <v>4.02</v>
      </c>
      <c r="E208" s="39" t="s">
        <v>10</v>
      </c>
    </row>
    <row r="209" spans="1:5" s="13" customFormat="1" ht="18.75">
      <c r="A209" s="14" t="s">
        <v>45</v>
      </c>
      <c r="B209" s="19">
        <v>2</v>
      </c>
      <c r="C209" s="39">
        <v>3.35</v>
      </c>
      <c r="D209" s="42">
        <f t="shared" si="13"/>
        <v>4.02</v>
      </c>
      <c r="E209" s="39" t="s">
        <v>10</v>
      </c>
    </row>
    <row r="210" spans="1:5" s="13" customFormat="1" ht="18.75">
      <c r="A210" s="14" t="s">
        <v>47</v>
      </c>
      <c r="B210" s="19">
        <v>2</v>
      </c>
      <c r="C210" s="39">
        <v>3.35</v>
      </c>
      <c r="D210" s="42">
        <f t="shared" si="13"/>
        <v>4.02</v>
      </c>
      <c r="E210" s="39" t="s">
        <v>10</v>
      </c>
    </row>
    <row r="211" spans="1:10" s="13" customFormat="1" ht="18.75">
      <c r="A211" s="14" t="s">
        <v>46</v>
      </c>
      <c r="B211" s="19">
        <v>2</v>
      </c>
      <c r="C211" s="39">
        <v>3.35</v>
      </c>
      <c r="D211" s="42">
        <f t="shared" si="13"/>
        <v>4.02</v>
      </c>
      <c r="E211" s="39" t="s">
        <v>10</v>
      </c>
      <c r="J211" s="13" t="s">
        <v>140</v>
      </c>
    </row>
    <row r="212" spans="1:5" s="13" customFormat="1" ht="18.75">
      <c r="A212" s="14" t="s">
        <v>49</v>
      </c>
      <c r="B212" s="19">
        <v>2</v>
      </c>
      <c r="C212" s="39">
        <v>3.35</v>
      </c>
      <c r="D212" s="42">
        <f t="shared" si="13"/>
        <v>4.02</v>
      </c>
      <c r="E212" s="39" t="s">
        <v>10</v>
      </c>
    </row>
    <row r="213" spans="1:5" s="13" customFormat="1" ht="18.75">
      <c r="A213" s="14" t="s">
        <v>253</v>
      </c>
      <c r="B213" s="19">
        <v>2</v>
      </c>
      <c r="C213" s="39">
        <v>3.3</v>
      </c>
      <c r="D213" s="42">
        <f t="shared" si="13"/>
        <v>3.9599999999999995</v>
      </c>
      <c r="E213" s="39"/>
    </row>
    <row r="214" spans="1:5" s="13" customFormat="1" ht="18.75">
      <c r="A214" s="14" t="s">
        <v>206</v>
      </c>
      <c r="B214" s="19">
        <v>2</v>
      </c>
      <c r="C214" s="39">
        <v>3.3</v>
      </c>
      <c r="D214" s="42">
        <f t="shared" si="13"/>
        <v>3.9599999999999995</v>
      </c>
      <c r="E214" s="39"/>
    </row>
    <row r="215" spans="1:5" s="13" customFormat="1" ht="18.75">
      <c r="A215" s="14" t="s">
        <v>173</v>
      </c>
      <c r="B215" s="19">
        <v>2</v>
      </c>
      <c r="C215" s="39">
        <v>3.3</v>
      </c>
      <c r="D215" s="42">
        <f t="shared" si="13"/>
        <v>3.9599999999999995</v>
      </c>
      <c r="E215" s="39"/>
    </row>
    <row r="216" spans="1:5" s="13" customFormat="1" ht="18.75">
      <c r="A216" s="14" t="s">
        <v>230</v>
      </c>
      <c r="B216" s="19">
        <v>2</v>
      </c>
      <c r="C216" s="39">
        <v>3.3</v>
      </c>
      <c r="D216" s="42">
        <f t="shared" si="13"/>
        <v>3.9599999999999995</v>
      </c>
      <c r="E216" s="39" t="s">
        <v>239</v>
      </c>
    </row>
    <row r="217" spans="1:5" s="13" customFormat="1" ht="18.75">
      <c r="A217" s="14" t="s">
        <v>136</v>
      </c>
      <c r="B217" s="19">
        <v>2</v>
      </c>
      <c r="C217" s="39">
        <v>3.3</v>
      </c>
      <c r="D217" s="42">
        <f t="shared" si="13"/>
        <v>3.9599999999999995</v>
      </c>
      <c r="E217" s="39" t="s">
        <v>239</v>
      </c>
    </row>
    <row r="218" spans="1:5" s="13" customFormat="1" ht="18.75">
      <c r="A218" s="14" t="s">
        <v>263</v>
      </c>
      <c r="B218" s="19">
        <v>2</v>
      </c>
      <c r="C218" s="39">
        <v>3.3</v>
      </c>
      <c r="D218" s="42">
        <f t="shared" si="13"/>
        <v>3.9599999999999995</v>
      </c>
      <c r="E218" s="39"/>
    </row>
    <row r="219" spans="1:5" s="13" customFormat="1" ht="18.75">
      <c r="A219" s="14" t="s">
        <v>231</v>
      </c>
      <c r="B219" s="19">
        <v>2</v>
      </c>
      <c r="C219" s="39">
        <v>3.3</v>
      </c>
      <c r="D219" s="42">
        <f t="shared" si="13"/>
        <v>3.9599999999999995</v>
      </c>
      <c r="E219" s="39" t="s">
        <v>239</v>
      </c>
    </row>
    <row r="220" spans="1:5" s="13" customFormat="1" ht="18.75">
      <c r="A220" s="14" t="s">
        <v>273</v>
      </c>
      <c r="B220" s="19">
        <v>2</v>
      </c>
      <c r="C220" s="39">
        <v>3.3</v>
      </c>
      <c r="D220" s="42">
        <f t="shared" si="13"/>
        <v>3.9599999999999995</v>
      </c>
      <c r="E220" s="39"/>
    </row>
    <row r="221" spans="1:5" s="13" customFormat="1" ht="18.75">
      <c r="A221" s="14" t="s">
        <v>226</v>
      </c>
      <c r="B221" s="19">
        <v>2</v>
      </c>
      <c r="C221" s="39">
        <v>3.3</v>
      </c>
      <c r="D221" s="42">
        <f t="shared" si="13"/>
        <v>3.9599999999999995</v>
      </c>
      <c r="E221" s="39"/>
    </row>
    <row r="222" spans="1:5" s="13" customFormat="1" ht="18.75">
      <c r="A222" s="14" t="s">
        <v>227</v>
      </c>
      <c r="B222" s="19">
        <v>2</v>
      </c>
      <c r="C222" s="39">
        <v>3.3</v>
      </c>
      <c r="D222" s="42">
        <f t="shared" si="13"/>
        <v>3.9599999999999995</v>
      </c>
      <c r="E222" s="39"/>
    </row>
    <row r="223" spans="1:5" s="13" customFormat="1" ht="18.75">
      <c r="A223" s="14" t="s">
        <v>274</v>
      </c>
      <c r="B223" s="19">
        <v>2</v>
      </c>
      <c r="C223" s="39">
        <v>3.3</v>
      </c>
      <c r="D223" s="42">
        <f t="shared" si="13"/>
        <v>3.9599999999999995</v>
      </c>
      <c r="E223" s="39"/>
    </row>
    <row r="224" spans="1:5" s="13" customFormat="1" ht="18.75">
      <c r="A224" s="14" t="s">
        <v>87</v>
      </c>
      <c r="B224" s="19">
        <v>2</v>
      </c>
      <c r="C224" s="39">
        <v>3.3</v>
      </c>
      <c r="D224" s="42">
        <f t="shared" si="13"/>
        <v>3.9599999999999995</v>
      </c>
      <c r="E224" s="39"/>
    </row>
    <row r="225" spans="1:5" s="13" customFormat="1" ht="18.75">
      <c r="A225" s="14" t="s">
        <v>228</v>
      </c>
      <c r="B225" s="19">
        <v>2</v>
      </c>
      <c r="C225" s="39">
        <v>3.35</v>
      </c>
      <c r="D225" s="42">
        <f t="shared" si="13"/>
        <v>4.02</v>
      </c>
      <c r="E225" s="39"/>
    </row>
    <row r="226" spans="1:5" s="13" customFormat="1" ht="18.75">
      <c r="A226" s="14" t="s">
        <v>232</v>
      </c>
      <c r="B226" s="19">
        <v>2</v>
      </c>
      <c r="C226" s="39">
        <v>3.3</v>
      </c>
      <c r="D226" s="42">
        <f t="shared" si="13"/>
        <v>3.9599999999999995</v>
      </c>
      <c r="E226" s="39" t="s">
        <v>10</v>
      </c>
    </row>
    <row r="227" spans="1:5" s="13" customFormat="1" ht="18.75">
      <c r="A227" s="14" t="s">
        <v>79</v>
      </c>
      <c r="B227" s="19">
        <v>2</v>
      </c>
      <c r="C227" s="39">
        <v>3.3</v>
      </c>
      <c r="D227" s="42">
        <f aca="true" t="shared" si="17" ref="D227:D234">(C227*1.2)</f>
        <v>3.9599999999999995</v>
      </c>
      <c r="E227" s="39" t="s">
        <v>10</v>
      </c>
    </row>
    <row r="228" spans="1:5" s="13" customFormat="1" ht="18.75">
      <c r="A228" s="14" t="s">
        <v>62</v>
      </c>
      <c r="B228" s="19">
        <v>2</v>
      </c>
      <c r="C228" s="39">
        <v>3.3</v>
      </c>
      <c r="D228" s="42">
        <f t="shared" si="17"/>
        <v>3.9599999999999995</v>
      </c>
      <c r="E228" s="39"/>
    </row>
    <row r="229" spans="1:5" s="13" customFormat="1" ht="18.75">
      <c r="A229" s="14" t="s">
        <v>183</v>
      </c>
      <c r="B229" s="19">
        <v>2</v>
      </c>
      <c r="C229" s="39">
        <v>3.3</v>
      </c>
      <c r="D229" s="42">
        <f t="shared" si="17"/>
        <v>3.9599999999999995</v>
      </c>
      <c r="E229" s="39"/>
    </row>
    <row r="230" spans="1:5" s="13" customFormat="1" ht="18.75">
      <c r="A230" s="14" t="s">
        <v>63</v>
      </c>
      <c r="B230" s="19">
        <v>2</v>
      </c>
      <c r="C230" s="39">
        <v>3.3</v>
      </c>
      <c r="D230" s="42">
        <f t="shared" si="17"/>
        <v>3.9599999999999995</v>
      </c>
      <c r="E230" s="39"/>
    </row>
    <row r="231" spans="1:5" s="13" customFormat="1" ht="18.75">
      <c r="A231" s="14" t="s">
        <v>115</v>
      </c>
      <c r="B231" s="19">
        <v>2</v>
      </c>
      <c r="C231" s="39">
        <v>3.3</v>
      </c>
      <c r="D231" s="42">
        <f t="shared" si="17"/>
        <v>3.9599999999999995</v>
      </c>
      <c r="E231" s="39" t="s">
        <v>10</v>
      </c>
    </row>
    <row r="232" spans="1:5" s="13" customFormat="1" ht="18.75">
      <c r="A232" s="14" t="s">
        <v>69</v>
      </c>
      <c r="B232" s="19">
        <v>2</v>
      </c>
      <c r="C232" s="39">
        <v>3.25</v>
      </c>
      <c r="D232" s="42">
        <f t="shared" si="17"/>
        <v>3.9</v>
      </c>
      <c r="E232" s="39"/>
    </row>
    <row r="233" spans="1:5" s="13" customFormat="1" ht="18.75">
      <c r="A233" s="14" t="s">
        <v>189</v>
      </c>
      <c r="B233" s="19">
        <v>3</v>
      </c>
      <c r="C233" s="39">
        <v>3.4</v>
      </c>
      <c r="D233" s="42">
        <f t="shared" si="17"/>
        <v>4.08</v>
      </c>
      <c r="E233" s="39"/>
    </row>
    <row r="234" spans="1:5" s="13" customFormat="1" ht="18.75">
      <c r="A234" s="14" t="s">
        <v>234</v>
      </c>
      <c r="B234" s="19">
        <v>2</v>
      </c>
      <c r="C234" s="39">
        <v>3.3</v>
      </c>
      <c r="D234" s="42">
        <f t="shared" si="17"/>
        <v>3.9599999999999995</v>
      </c>
      <c r="E234" s="39"/>
    </row>
    <row r="235" spans="1:5" s="13" customFormat="1" ht="18.75">
      <c r="A235" s="14" t="s">
        <v>214</v>
      </c>
      <c r="B235" s="19">
        <v>2</v>
      </c>
      <c r="C235" s="39">
        <v>3.3</v>
      </c>
      <c r="D235" s="42">
        <f t="shared" si="13"/>
        <v>3.9599999999999995</v>
      </c>
      <c r="E235" s="39" t="s">
        <v>10</v>
      </c>
    </row>
    <row r="236" spans="1:5" s="13" customFormat="1" ht="18.75">
      <c r="A236" s="14" t="s">
        <v>213</v>
      </c>
      <c r="B236" s="19">
        <v>2</v>
      </c>
      <c r="C236" s="39">
        <v>3.3</v>
      </c>
      <c r="D236" s="42">
        <f t="shared" si="13"/>
        <v>3.9599999999999995</v>
      </c>
      <c r="E236" s="39" t="s">
        <v>10</v>
      </c>
    </row>
    <row r="237" spans="1:5" s="13" customFormat="1" ht="18.75">
      <c r="A237" s="14" t="s">
        <v>68</v>
      </c>
      <c r="B237" s="19">
        <v>2</v>
      </c>
      <c r="C237" s="39">
        <v>3.3</v>
      </c>
      <c r="D237" s="42">
        <f t="shared" si="13"/>
        <v>3.9599999999999995</v>
      </c>
      <c r="E237" s="39" t="s">
        <v>10</v>
      </c>
    </row>
    <row r="238" spans="1:5" s="13" customFormat="1" ht="18.75">
      <c r="A238" s="14" t="s">
        <v>149</v>
      </c>
      <c r="B238" s="19">
        <v>2</v>
      </c>
      <c r="C238" s="39">
        <v>3.3</v>
      </c>
      <c r="D238" s="42">
        <f t="shared" si="13"/>
        <v>3.9599999999999995</v>
      </c>
      <c r="E238" s="39" t="s">
        <v>10</v>
      </c>
    </row>
    <row r="239" spans="1:5" s="13" customFormat="1" ht="18.75">
      <c r="A239" s="14" t="s">
        <v>57</v>
      </c>
      <c r="B239" s="19">
        <v>2</v>
      </c>
      <c r="C239" s="39">
        <v>3.25</v>
      </c>
      <c r="D239" s="42">
        <f t="shared" si="13"/>
        <v>3.9</v>
      </c>
      <c r="E239" s="39" t="s">
        <v>10</v>
      </c>
    </row>
    <row r="240" spans="1:5" s="13" customFormat="1" ht="18.75">
      <c r="A240" s="14" t="s">
        <v>195</v>
      </c>
      <c r="B240" s="19">
        <v>2</v>
      </c>
      <c r="C240" s="39">
        <v>3.35</v>
      </c>
      <c r="D240" s="42">
        <f t="shared" si="13"/>
        <v>4.02</v>
      </c>
      <c r="E240" s="39"/>
    </row>
    <row r="241" spans="1:5" s="13" customFormat="1" ht="18.75">
      <c r="A241" s="14" t="s">
        <v>205</v>
      </c>
      <c r="B241" s="19">
        <v>2</v>
      </c>
      <c r="C241" s="39">
        <v>3.3</v>
      </c>
      <c r="D241" s="42">
        <f t="shared" si="13"/>
        <v>3.9599999999999995</v>
      </c>
      <c r="E241" s="39"/>
    </row>
    <row r="242" spans="1:5" s="13" customFormat="1" ht="18.75">
      <c r="A242" s="14" t="s">
        <v>204</v>
      </c>
      <c r="B242" s="19">
        <v>2</v>
      </c>
      <c r="C242" s="39">
        <v>3.3</v>
      </c>
      <c r="D242" s="42">
        <f aca="true" t="shared" si="18" ref="D242:D244">(C242*1.2)</f>
        <v>3.9599999999999995</v>
      </c>
      <c r="E242" s="39"/>
    </row>
    <row r="243" spans="1:5" s="13" customFormat="1" ht="18.75">
      <c r="A243" s="14" t="s">
        <v>182</v>
      </c>
      <c r="B243" s="19">
        <v>2</v>
      </c>
      <c r="C243" s="39">
        <v>3.3</v>
      </c>
      <c r="D243" s="42">
        <f t="shared" si="18"/>
        <v>3.9599999999999995</v>
      </c>
      <c r="E243" s="39"/>
    </row>
    <row r="244" spans="1:5" s="13" customFormat="1" ht="18.75">
      <c r="A244" s="14" t="s">
        <v>192</v>
      </c>
      <c r="B244" s="19">
        <v>2</v>
      </c>
      <c r="C244" s="39">
        <v>3.35</v>
      </c>
      <c r="D244" s="42">
        <f t="shared" si="18"/>
        <v>4.02</v>
      </c>
      <c r="E244" s="39"/>
    </row>
    <row r="245" spans="1:7" s="31" customFormat="1" ht="18.75">
      <c r="A245" s="14" t="s">
        <v>91</v>
      </c>
      <c r="B245" s="26">
        <v>2</v>
      </c>
      <c r="C245" s="27">
        <v>3.3</v>
      </c>
      <c r="D245" s="42">
        <f>(C245*1.2)</f>
        <v>3.9599999999999995</v>
      </c>
      <c r="E245" s="32"/>
      <c r="F245" s="15"/>
      <c r="G245" s="13"/>
    </row>
    <row r="246" spans="1:5" s="13" customFormat="1" ht="18.75">
      <c r="A246" s="14" t="s">
        <v>52</v>
      </c>
      <c r="B246" s="19">
        <v>2</v>
      </c>
      <c r="C246" s="39">
        <v>3.35</v>
      </c>
      <c r="D246" s="42">
        <f t="shared" si="13"/>
        <v>4.02</v>
      </c>
      <c r="E246" s="39" t="s">
        <v>10</v>
      </c>
    </row>
    <row r="247" spans="1:5" s="13" customFormat="1" ht="18.75">
      <c r="A247" s="14" t="s">
        <v>94</v>
      </c>
      <c r="B247" s="19">
        <v>2</v>
      </c>
      <c r="C247" s="39">
        <v>3.3</v>
      </c>
      <c r="D247" s="42">
        <f t="shared" si="13"/>
        <v>3.9599999999999995</v>
      </c>
      <c r="E247" s="39" t="s">
        <v>10</v>
      </c>
    </row>
    <row r="248" spans="1:5" s="13" customFormat="1" ht="18.75">
      <c r="A248" s="14" t="s">
        <v>95</v>
      </c>
      <c r="B248" s="19">
        <v>2</v>
      </c>
      <c r="C248" s="39">
        <v>3.3</v>
      </c>
      <c r="D248" s="42">
        <f t="shared" si="13"/>
        <v>3.9599999999999995</v>
      </c>
      <c r="E248" s="39" t="s">
        <v>10</v>
      </c>
    </row>
    <row r="249" spans="1:5" s="13" customFormat="1" ht="18.75">
      <c r="A249" s="14" t="s">
        <v>43</v>
      </c>
      <c r="B249" s="19">
        <v>2</v>
      </c>
      <c r="C249" s="39">
        <v>3.5</v>
      </c>
      <c r="D249" s="42">
        <f t="shared" si="13"/>
        <v>4.2</v>
      </c>
      <c r="E249" s="39"/>
    </row>
    <row r="250" spans="1:5" s="13" customFormat="1" ht="18.75">
      <c r="A250" s="14" t="s">
        <v>33</v>
      </c>
      <c r="B250" s="19">
        <v>2</v>
      </c>
      <c r="C250" s="39">
        <v>3.35</v>
      </c>
      <c r="D250" s="42">
        <f t="shared" si="13"/>
        <v>4.02</v>
      </c>
      <c r="E250" s="39"/>
    </row>
    <row r="251" spans="1:5" s="13" customFormat="1" ht="18.75">
      <c r="A251" s="14" t="s">
        <v>215</v>
      </c>
      <c r="B251" s="19">
        <v>2</v>
      </c>
      <c r="C251" s="39">
        <v>3.35</v>
      </c>
      <c r="D251" s="42">
        <f t="shared" si="13"/>
        <v>4.02</v>
      </c>
      <c r="E251" s="39"/>
    </row>
    <row r="252" spans="1:5" s="13" customFormat="1" ht="18.75">
      <c r="A252" s="14" t="s">
        <v>74</v>
      </c>
      <c r="B252" s="19">
        <v>3</v>
      </c>
      <c r="C252" s="39">
        <v>3.55</v>
      </c>
      <c r="D252" s="42">
        <f t="shared" si="13"/>
        <v>4.26</v>
      </c>
      <c r="E252" s="39"/>
    </row>
    <row r="253" spans="1:5" s="13" customFormat="1" ht="18.75">
      <c r="A253" s="14" t="s">
        <v>225</v>
      </c>
      <c r="B253" s="19">
        <v>3</v>
      </c>
      <c r="C253" s="39">
        <v>3.3</v>
      </c>
      <c r="D253" s="42">
        <f t="shared" si="13"/>
        <v>3.9599999999999995</v>
      </c>
      <c r="E253" s="39"/>
    </row>
    <row r="254" spans="1:5" s="13" customFormat="1" ht="18.75">
      <c r="A254" s="14" t="s">
        <v>247</v>
      </c>
      <c r="B254" s="19">
        <v>2</v>
      </c>
      <c r="C254" s="39">
        <v>3.3</v>
      </c>
      <c r="D254" s="42">
        <f t="shared" si="13"/>
        <v>3.9599999999999995</v>
      </c>
      <c r="E254" s="39" t="s">
        <v>10</v>
      </c>
    </row>
    <row r="255" spans="1:5" s="13" customFormat="1" ht="18.75">
      <c r="A255" s="14" t="s">
        <v>180</v>
      </c>
      <c r="B255" s="19">
        <v>2</v>
      </c>
      <c r="C255" s="39">
        <v>3.25</v>
      </c>
      <c r="D255" s="42">
        <f t="shared" si="13"/>
        <v>3.9</v>
      </c>
      <c r="E255" s="39" t="s">
        <v>10</v>
      </c>
    </row>
    <row r="256" spans="1:5" s="13" customFormat="1" ht="18.75">
      <c r="A256" s="14" t="s">
        <v>112</v>
      </c>
      <c r="B256" s="19">
        <v>2</v>
      </c>
      <c r="C256" s="39">
        <v>3.75</v>
      </c>
      <c r="D256" s="42">
        <f t="shared" si="13"/>
        <v>4.5</v>
      </c>
      <c r="E256" s="39"/>
    </row>
    <row r="257" spans="1:5" s="13" customFormat="1" ht="18.75">
      <c r="A257" s="14" t="s">
        <v>113</v>
      </c>
      <c r="B257" s="19">
        <v>2</v>
      </c>
      <c r="C257" s="39">
        <v>3.75</v>
      </c>
      <c r="D257" s="42">
        <f t="shared" si="13"/>
        <v>4.5</v>
      </c>
      <c r="E257" s="39"/>
    </row>
    <row r="258" spans="1:5" s="13" customFormat="1" ht="18.75">
      <c r="A258" s="20" t="s">
        <v>2</v>
      </c>
      <c r="B258" s="19"/>
      <c r="C258" s="39"/>
      <c r="D258" s="42"/>
      <c r="E258" s="39"/>
    </row>
    <row r="259" spans="1:5" s="13" customFormat="1" ht="18.75">
      <c r="A259" s="25" t="s">
        <v>26</v>
      </c>
      <c r="B259" s="19">
        <v>2</v>
      </c>
      <c r="C259" s="39">
        <v>3.25</v>
      </c>
      <c r="D259" s="42">
        <f t="shared" si="13"/>
        <v>3.9</v>
      </c>
      <c r="E259" s="39"/>
    </row>
    <row r="260" spans="1:5" s="13" customFormat="1" ht="18.75">
      <c r="A260" s="25" t="s">
        <v>22</v>
      </c>
      <c r="B260" s="19">
        <v>2</v>
      </c>
      <c r="C260" s="39">
        <v>3.25</v>
      </c>
      <c r="D260" s="42">
        <f t="shared" si="13"/>
        <v>3.9</v>
      </c>
      <c r="E260" s="39"/>
    </row>
    <row r="261" spans="1:5" s="13" customFormat="1" ht="18.75">
      <c r="A261" s="25" t="s">
        <v>37</v>
      </c>
      <c r="B261" s="19">
        <v>2</v>
      </c>
      <c r="C261" s="39">
        <v>3.25</v>
      </c>
      <c r="D261" s="42">
        <f t="shared" si="13"/>
        <v>3.9</v>
      </c>
      <c r="E261" s="39"/>
    </row>
    <row r="262" spans="1:5" s="13" customFormat="1" ht="18.75">
      <c r="A262" s="20" t="s">
        <v>4</v>
      </c>
      <c r="B262" s="19"/>
      <c r="C262" s="39"/>
      <c r="D262" s="42"/>
      <c r="E262" s="39"/>
    </row>
    <row r="263" spans="1:5" s="13" customFormat="1" ht="18.75">
      <c r="A263" s="13" t="s">
        <v>15</v>
      </c>
      <c r="B263" s="19">
        <v>2</v>
      </c>
      <c r="C263" s="39">
        <v>3.25</v>
      </c>
      <c r="D263" s="42">
        <f t="shared" si="13"/>
        <v>3.9</v>
      </c>
      <c r="E263" s="39"/>
    </row>
    <row r="264" spans="1:5" s="13" customFormat="1" ht="18.75">
      <c r="A264" s="13" t="s">
        <v>281</v>
      </c>
      <c r="B264" s="19">
        <v>2</v>
      </c>
      <c r="C264" s="39">
        <v>3.3</v>
      </c>
      <c r="D264" s="42">
        <f t="shared" si="13"/>
        <v>3.9599999999999995</v>
      </c>
      <c r="E264" s="39"/>
    </row>
    <row r="265" spans="1:5" s="13" customFormat="1" ht="18.75">
      <c r="A265" s="13" t="s">
        <v>212</v>
      </c>
      <c r="B265" s="19">
        <v>2</v>
      </c>
      <c r="C265" s="39">
        <v>3.4</v>
      </c>
      <c r="D265" s="42">
        <f t="shared" si="13"/>
        <v>4.08</v>
      </c>
      <c r="E265" s="39"/>
    </row>
    <row r="266" spans="1:5" s="13" customFormat="1" ht="18.75">
      <c r="A266" s="13" t="s">
        <v>24</v>
      </c>
      <c r="B266" s="19">
        <v>2</v>
      </c>
      <c r="C266" s="39">
        <v>3.25</v>
      </c>
      <c r="D266" s="42">
        <f t="shared" si="13"/>
        <v>3.9</v>
      </c>
      <c r="E266" s="39"/>
    </row>
    <row r="267" spans="1:5" s="13" customFormat="1" ht="18.75">
      <c r="A267" s="13" t="s">
        <v>17</v>
      </c>
      <c r="B267" s="19">
        <v>2</v>
      </c>
      <c r="C267" s="39">
        <v>3.25</v>
      </c>
      <c r="D267" s="42">
        <f t="shared" si="13"/>
        <v>3.9</v>
      </c>
      <c r="E267" s="39"/>
    </row>
    <row r="268" spans="1:5" s="13" customFormat="1" ht="18.75">
      <c r="A268" s="13" t="s">
        <v>18</v>
      </c>
      <c r="B268" s="19">
        <v>2</v>
      </c>
      <c r="C268" s="39">
        <v>3.25</v>
      </c>
      <c r="D268" s="42">
        <f t="shared" si="13"/>
        <v>3.9</v>
      </c>
      <c r="E268" s="39"/>
    </row>
    <row r="269" spans="1:5" s="13" customFormat="1" ht="18.75">
      <c r="A269" s="13" t="s">
        <v>82</v>
      </c>
      <c r="B269" s="19">
        <v>2</v>
      </c>
      <c r="C269" s="39">
        <v>3.75</v>
      </c>
      <c r="D269" s="42">
        <f t="shared" si="13"/>
        <v>4.5</v>
      </c>
      <c r="E269" s="39"/>
    </row>
    <row r="270" spans="1:5" s="13" customFormat="1" ht="18.75">
      <c r="A270" s="13" t="s">
        <v>41</v>
      </c>
      <c r="B270" s="19">
        <v>2</v>
      </c>
      <c r="C270" s="39">
        <v>3.25</v>
      </c>
      <c r="D270" s="42">
        <f t="shared" si="13"/>
        <v>3.9</v>
      </c>
      <c r="E270" s="39"/>
    </row>
    <row r="271" spans="1:5" s="13" customFormat="1" ht="18.75">
      <c r="A271" s="13" t="s">
        <v>194</v>
      </c>
      <c r="B271" s="19">
        <v>2</v>
      </c>
      <c r="C271" s="39">
        <v>3.75</v>
      </c>
      <c r="D271" s="42">
        <f t="shared" si="13"/>
        <v>4.5</v>
      </c>
      <c r="E271" s="39"/>
    </row>
    <row r="272" spans="1:5" s="13" customFormat="1" ht="18.75">
      <c r="A272" s="13" t="s">
        <v>35</v>
      </c>
      <c r="B272" s="19">
        <v>2</v>
      </c>
      <c r="C272" s="39">
        <v>5.85</v>
      </c>
      <c r="D272" s="42">
        <f t="shared" si="13"/>
        <v>7.02</v>
      </c>
      <c r="E272" s="39"/>
    </row>
    <row r="273" spans="1:5" s="13" customFormat="1" ht="18.75">
      <c r="A273" s="13" t="s">
        <v>34</v>
      </c>
      <c r="B273" s="19">
        <v>2</v>
      </c>
      <c r="C273" s="39">
        <v>5.85</v>
      </c>
      <c r="D273" s="42">
        <f aca="true" t="shared" si="19" ref="D273">(C273*1.2)</f>
        <v>7.02</v>
      </c>
      <c r="E273" s="39"/>
    </row>
    <row r="274" spans="1:5" s="13" customFormat="1" ht="18.75">
      <c r="A274" s="13" t="s">
        <v>280</v>
      </c>
      <c r="B274" s="19">
        <v>2</v>
      </c>
      <c r="C274" s="39">
        <v>5.85</v>
      </c>
      <c r="D274" s="42">
        <f t="shared" si="13"/>
        <v>7.02</v>
      </c>
      <c r="E274" s="39"/>
    </row>
    <row r="275" spans="1:5" s="13" customFormat="1" ht="18.75">
      <c r="A275" s="13" t="s">
        <v>5</v>
      </c>
      <c r="B275" s="19">
        <v>2</v>
      </c>
      <c r="C275" s="39">
        <v>5.85</v>
      </c>
      <c r="D275" s="42">
        <f t="shared" si="13"/>
        <v>7.02</v>
      </c>
      <c r="E275" s="39"/>
    </row>
    <row r="276" spans="1:5" s="13" customFormat="1" ht="18.75">
      <c r="A276" s="13" t="s">
        <v>19</v>
      </c>
      <c r="B276" s="19">
        <v>2</v>
      </c>
      <c r="C276" s="39">
        <v>5.85</v>
      </c>
      <c r="D276" s="42">
        <f t="shared" si="13"/>
        <v>7.02</v>
      </c>
      <c r="E276" s="39"/>
    </row>
    <row r="277" spans="1:5" s="13" customFormat="1" ht="18.75">
      <c r="A277" s="13" t="s">
        <v>20</v>
      </c>
      <c r="B277" s="19">
        <v>2</v>
      </c>
      <c r="C277" s="39">
        <v>5.85</v>
      </c>
      <c r="D277" s="42">
        <f t="shared" si="13"/>
        <v>7.02</v>
      </c>
      <c r="E277" s="39"/>
    </row>
    <row r="278" spans="1:5" s="13" customFormat="1" ht="18.75">
      <c r="A278" s="13" t="s">
        <v>39</v>
      </c>
      <c r="B278" s="19">
        <v>2</v>
      </c>
      <c r="C278" s="39">
        <v>5.85</v>
      </c>
      <c r="D278" s="42">
        <f t="shared" si="13"/>
        <v>7.02</v>
      </c>
      <c r="E278" s="39"/>
    </row>
    <row r="279" spans="1:5" s="13" customFormat="1" ht="18.75">
      <c r="A279" s="13" t="s">
        <v>51</v>
      </c>
      <c r="B279" s="19">
        <v>2</v>
      </c>
      <c r="C279" s="39">
        <v>3.25</v>
      </c>
      <c r="D279" s="42">
        <f t="shared" si="13"/>
        <v>3.9</v>
      </c>
      <c r="E279" s="39"/>
    </row>
    <row r="280" spans="1:5" s="13" customFormat="1" ht="18.75">
      <c r="A280" s="13" t="s">
        <v>246</v>
      </c>
      <c r="B280" s="19">
        <v>2</v>
      </c>
      <c r="C280" s="39">
        <v>3.75</v>
      </c>
      <c r="D280" s="42">
        <f t="shared" si="13"/>
        <v>4.5</v>
      </c>
      <c r="E280" s="39"/>
    </row>
    <row r="281" spans="1:7" s="23" customFormat="1" ht="34.15" customHeight="1">
      <c r="A281" s="24" t="s">
        <v>38</v>
      </c>
      <c r="B281" s="51"/>
      <c r="C281" s="52"/>
      <c r="D281" s="51"/>
      <c r="E281" s="53"/>
      <c r="F281" s="51"/>
      <c r="G281" s="51"/>
    </row>
    <row r="282" spans="1:10" s="10" customFormat="1" ht="56.25">
      <c r="A282" s="22" t="s">
        <v>16</v>
      </c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s="10" customFormat="1" ht="18.75">
      <c r="A283" s="16" t="s">
        <v>12</v>
      </c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4" ht="15">
      <c r="A284" s="59"/>
      <c r="B284" s="59"/>
      <c r="C284" s="59"/>
      <c r="D284" s="59"/>
    </row>
  </sheetData>
  <hyperlinks>
    <hyperlink ref="A283" r:id="rId1" display="http://www.fernhillnurseries.co.uk/"/>
  </hyperlinks>
  <printOptions/>
  <pageMargins left="0.25" right="0.25" top="0.75" bottom="0.75" header="0.3" footer="0.3"/>
  <pageSetup horizontalDpi="600" verticalDpi="600" orientation="portrait" paperSize="9" r:id="rId3"/>
  <headerFooter>
    <oddHeader>&amp;CPage &amp;P&amp;RFernhill Nurseries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Gordon</cp:lastModifiedBy>
  <cp:lastPrinted>2022-06-02T09:16:12Z</cp:lastPrinted>
  <dcterms:created xsi:type="dcterms:W3CDTF">2013-11-18T20:13:55Z</dcterms:created>
  <dcterms:modified xsi:type="dcterms:W3CDTF">2022-06-03T15:16:55Z</dcterms:modified>
  <cp:category/>
  <cp:version/>
  <cp:contentType/>
  <cp:contentStatus/>
</cp:coreProperties>
</file>